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ŠSD\2023.2024\gimnastika\"/>
    </mc:Choice>
  </mc:AlternateContent>
  <xr:revisionPtr revIDLastSave="0" documentId="13_ncr:1_{900EF770-F6A1-44FA-8CC9-D4EDB85A4494}" xr6:coauthVersionLast="47" xr6:coauthVersionMax="47" xr10:uidLastSave="{00000000-0000-0000-0000-000000000000}"/>
  <bookViews>
    <workbookView xWindow="-108" yWindow="-108" windowWidth="23256" windowHeight="12576" xr2:uid="{87C8F5AA-C499-405D-BAA6-9B72AED3497C}"/>
  </bookViews>
  <sheets>
    <sheet name="ekipno" sheetId="1" r:id="rId1"/>
    <sheet name="pojedinačn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25" i="1"/>
  <c r="F17" i="1"/>
  <c r="F9" i="1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29" i="1"/>
  <c r="F30" i="1"/>
  <c r="F31" i="1"/>
  <c r="F32" i="1"/>
  <c r="F28" i="1"/>
  <c r="F21" i="1"/>
  <c r="F22" i="1"/>
  <c r="F23" i="1"/>
  <c r="F24" i="1"/>
  <c r="F20" i="1"/>
  <c r="F13" i="1"/>
  <c r="F14" i="1"/>
  <c r="F15" i="1"/>
  <c r="F16" i="1"/>
  <c r="F12" i="1"/>
  <c r="F5" i="1"/>
  <c r="F6" i="1"/>
  <c r="F7" i="1"/>
  <c r="F8" i="1"/>
  <c r="F4" i="1"/>
</calcChain>
</file>

<file path=xl/sharedStrings.xml><?xml version="1.0" encoding="utf-8"?>
<sst xmlns="http://schemas.openxmlformats.org/spreadsheetml/2006/main" count="115" uniqueCount="55">
  <si>
    <t>KLANJEC</t>
  </si>
  <si>
    <t>preskok</t>
  </si>
  <si>
    <t>ruče</t>
  </si>
  <si>
    <t>greda</t>
  </si>
  <si>
    <t>tlo</t>
  </si>
  <si>
    <t>višeboj</t>
  </si>
  <si>
    <t>VELIKO TRGOVIŠĆE</t>
  </si>
  <si>
    <t>PREGRADA</t>
  </si>
  <si>
    <t>MIA JAKOBOVIĆ</t>
  </si>
  <si>
    <t>TONKA KRAMAR</t>
  </si>
  <si>
    <t>EVA MAKEK</t>
  </si>
  <si>
    <t>TIANA VLAISAVLJEVIĆ</t>
  </si>
  <si>
    <t>ukupno</t>
  </si>
  <si>
    <t xml:space="preserve">             Županijsko natjecanje u gimnastici, Pregrada, 19.1.2024.</t>
  </si>
  <si>
    <t>ZABOK</t>
  </si>
  <si>
    <t>LARA MALUS</t>
  </si>
  <si>
    <t>TONKA GREGURIĆ</t>
  </si>
  <si>
    <t>NIKA ŠĆUKANEC</t>
  </si>
  <si>
    <t>UNA TESLA</t>
  </si>
  <si>
    <t>KRISTINA IVANEK</t>
  </si>
  <si>
    <t>ELENA VUKIĆ</t>
  </si>
  <si>
    <t>ERIKA ISKRIĆ</t>
  </si>
  <si>
    <t>KARLA VEČERIĆ</t>
  </si>
  <si>
    <t>EMA DEBELJAK</t>
  </si>
  <si>
    <t>TEA KOPRIVNJAK</t>
  </si>
  <si>
    <t>LAURA IVANJKO</t>
  </si>
  <si>
    <t>MATEJA SINKOVIĆ</t>
  </si>
  <si>
    <t>LOTA ROD</t>
  </si>
  <si>
    <t>DORA HALAMBEK</t>
  </si>
  <si>
    <t>TARA VRANČIĆ</t>
  </si>
  <si>
    <t>PETRA GULIĆ</t>
  </si>
  <si>
    <t>1.</t>
  </si>
  <si>
    <t>2.</t>
  </si>
  <si>
    <t>3.</t>
  </si>
  <si>
    <t>9.</t>
  </si>
  <si>
    <t>8.</t>
  </si>
  <si>
    <t>4.</t>
  </si>
  <si>
    <t>5.</t>
  </si>
  <si>
    <t>6.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</si>
  <si>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</si>
  <si>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</si>
  <si>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</si>
  <si>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</si>
  <si>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</si>
  <si>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</si>
  <si>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</si>
  <si>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</si>
  <si>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</si>
  <si>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</si>
  <si>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</si>
  <si>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</si>
  <si>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Zabok</t>
  </si>
  <si>
    <t>Klanjec</t>
  </si>
  <si>
    <t>Pregrada</t>
  </si>
  <si>
    <t>Veliko Trgovišće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</si>
</sst>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 vertical="center"/>
    </xf>
    <xf numFmtId="0" fontId="0" fillId="0" borderId="0" xfId="0" applyBorder="1"/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347C-7AAC-4235-8685-7FF46120A5C3}">
  <dimension ref="A1:G42"/>
  <sheetViews>
    <sheetView tabSelected="1" topLeftCell="A22" workbookViewId="0">
      <selection activeCell="F33" sqref="F33"/>
    </sheetView>
  </sheetViews>
  <sheetFormatPr defaultColWidth="29.109375" defaultRowHeight="15" x14ac:dyDescent="0.25"/>
  <cols>
    <col min="1" max="1" width="28" style="6" customWidth="1"/>
    <col min="2" max="6" width="13.77734375" style="1" customWidth="1"/>
    <col min="7" max="7" width="10.77734375" style="11" customWidth="1"/>
    <col min="8" max="16384" width="29.109375" style="1"/>
  </cols>
  <sheetData>
    <row r="1" spans="1:7" ht="17.399999999999999" x14ac:dyDescent="0.3">
      <c r="A1" s="7" t="s">
        <v>13</v>
      </c>
    </row>
    <row r="3" spans="1:7" s="3" customFormat="1" ht="25.05" customHeight="1" x14ac:dyDescent="0.3">
      <c r="A3" s="8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3"/>
    </row>
    <row r="4" spans="1:7" s="3" customFormat="1" ht="25.05" customHeight="1" x14ac:dyDescent="0.3">
      <c r="A4" s="4" t="s">
        <v>8</v>
      </c>
      <c r="B4" s="12">
        <v>18.399999999999999</v>
      </c>
      <c r="C4" s="12">
        <v>17.7</v>
      </c>
      <c r="D4" s="12">
        <v>18</v>
      </c>
      <c r="E4" s="12">
        <v>17.7</v>
      </c>
      <c r="F4" s="12">
        <f>SUM(B4:E4)</f>
        <v>71.8</v>
      </c>
      <c r="G4" s="13"/>
    </row>
    <row r="5" spans="1:7" s="3" customFormat="1" ht="25.05" customHeight="1" x14ac:dyDescent="0.3">
      <c r="A5" s="4" t="s">
        <v>9</v>
      </c>
      <c r="B5" s="12">
        <v>19.5</v>
      </c>
      <c r="C5" s="12">
        <v>18.100000000000001</v>
      </c>
      <c r="D5" s="12">
        <v>19.100000000000001</v>
      </c>
      <c r="E5" s="12">
        <v>19.2</v>
      </c>
      <c r="F5" s="12">
        <f t="shared" ref="F5:F9" si="0">SUM(B5:E5)</f>
        <v>75.900000000000006</v>
      </c>
      <c r="G5" s="13"/>
    </row>
    <row r="6" spans="1:7" s="3" customFormat="1" ht="25.05" customHeight="1" x14ac:dyDescent="0.3">
      <c r="A6" s="4" t="s">
        <v>10</v>
      </c>
      <c r="B6" s="12">
        <v>19.600000000000001</v>
      </c>
      <c r="C6" s="12">
        <v>19</v>
      </c>
      <c r="D6" s="12">
        <v>19.100000000000001</v>
      </c>
      <c r="E6" s="12">
        <v>19.3</v>
      </c>
      <c r="F6" s="12">
        <f t="shared" si="0"/>
        <v>77</v>
      </c>
      <c r="G6" s="13"/>
    </row>
    <row r="7" spans="1:7" s="3" customFormat="1" ht="25.05" customHeight="1" x14ac:dyDescent="0.3">
      <c r="A7" s="4" t="s">
        <v>11</v>
      </c>
      <c r="B7" s="12">
        <v>18.7</v>
      </c>
      <c r="C7" s="12">
        <v>18.7</v>
      </c>
      <c r="D7" s="12">
        <v>17.7</v>
      </c>
      <c r="E7" s="12">
        <v>18.399999999999999</v>
      </c>
      <c r="F7" s="12">
        <f t="shared" si="0"/>
        <v>73.5</v>
      </c>
      <c r="G7" s="13"/>
    </row>
    <row r="8" spans="1:7" s="3" customFormat="1" ht="25.05" customHeight="1" x14ac:dyDescent="0.3">
      <c r="A8" s="4" t="s">
        <v>15</v>
      </c>
      <c r="B8" s="12">
        <v>18.399999999999999</v>
      </c>
      <c r="C8" s="12">
        <v>17.100000000000001</v>
      </c>
      <c r="D8" s="12">
        <v>17.8</v>
      </c>
      <c r="E8" s="12">
        <v>18.399999999999999</v>
      </c>
      <c r="F8" s="12">
        <f t="shared" si="0"/>
        <v>71.699999999999989</v>
      </c>
      <c r="G8" s="13"/>
    </row>
    <row r="9" spans="1:7" s="3" customFormat="1" ht="25.05" customHeight="1" x14ac:dyDescent="0.3">
      <c r="A9" s="8" t="s">
        <v>12</v>
      </c>
      <c r="B9" s="21">
        <v>76.2</v>
      </c>
      <c r="C9" s="21">
        <v>73.5</v>
      </c>
      <c r="D9" s="21">
        <v>74</v>
      </c>
      <c r="E9" s="21">
        <v>75.3</v>
      </c>
      <c r="F9" s="21">
        <f t="shared" si="0"/>
        <v>299</v>
      </c>
      <c r="G9" s="13"/>
    </row>
    <row r="10" spans="1:7" s="3" customFormat="1" ht="19.95" customHeight="1" x14ac:dyDescent="0.3">
      <c r="A10" s="5"/>
      <c r="G10" s="13"/>
    </row>
    <row r="11" spans="1:7" s="3" customFormat="1" ht="25.05" customHeight="1" x14ac:dyDescent="0.3">
      <c r="A11" s="8" t="s">
        <v>14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13"/>
    </row>
    <row r="12" spans="1:7" s="3" customFormat="1" ht="25.05" customHeight="1" x14ac:dyDescent="0.3">
      <c r="A12" s="4" t="s">
        <v>16</v>
      </c>
      <c r="B12" s="12">
        <v>19.3</v>
      </c>
      <c r="C12" s="12">
        <v>18.5</v>
      </c>
      <c r="D12" s="12">
        <v>17.100000000000001</v>
      </c>
      <c r="E12" s="12">
        <v>18.399999999999999</v>
      </c>
      <c r="F12" s="12">
        <f>SUM(B12:E12)</f>
        <v>73.3</v>
      </c>
      <c r="G12" s="13"/>
    </row>
    <row r="13" spans="1:7" s="3" customFormat="1" ht="25.05" customHeight="1" x14ac:dyDescent="0.3">
      <c r="A13" s="4" t="s">
        <v>18</v>
      </c>
      <c r="B13" s="12">
        <v>18.7</v>
      </c>
      <c r="C13" s="12">
        <v>18.399999999999999</v>
      </c>
      <c r="D13" s="12">
        <v>18.2</v>
      </c>
      <c r="E13" s="12">
        <v>16.7</v>
      </c>
      <c r="F13" s="12">
        <f t="shared" ref="F13:F17" si="1">SUM(B13:E13)</f>
        <v>72</v>
      </c>
      <c r="G13" s="13"/>
    </row>
    <row r="14" spans="1:7" s="3" customFormat="1" ht="25.05" customHeight="1" x14ac:dyDescent="0.3">
      <c r="A14" s="4" t="s">
        <v>19</v>
      </c>
      <c r="B14" s="12">
        <v>19</v>
      </c>
      <c r="C14" s="12">
        <v>17.5</v>
      </c>
      <c r="D14" s="12">
        <v>18.2</v>
      </c>
      <c r="E14" s="12">
        <v>17.8</v>
      </c>
      <c r="F14" s="12">
        <f t="shared" si="1"/>
        <v>72.5</v>
      </c>
      <c r="G14" s="13"/>
    </row>
    <row r="15" spans="1:7" s="3" customFormat="1" ht="25.05" customHeight="1" x14ac:dyDescent="0.3">
      <c r="A15" s="4" t="s">
        <v>20</v>
      </c>
      <c r="B15" s="12">
        <v>19.3</v>
      </c>
      <c r="C15" s="12">
        <v>17.100000000000001</v>
      </c>
      <c r="D15" s="12">
        <v>18.600000000000001</v>
      </c>
      <c r="E15" s="12">
        <v>18.100000000000001</v>
      </c>
      <c r="F15" s="12">
        <f t="shared" si="1"/>
        <v>73.100000000000009</v>
      </c>
      <c r="G15" s="13"/>
    </row>
    <row r="16" spans="1:7" s="3" customFormat="1" ht="25.05" customHeight="1" x14ac:dyDescent="0.3">
      <c r="A16" s="4" t="s">
        <v>21</v>
      </c>
      <c r="B16" s="12">
        <v>19.7</v>
      </c>
      <c r="C16" s="12">
        <v>19.3</v>
      </c>
      <c r="D16" s="12">
        <v>19.2</v>
      </c>
      <c r="E16" s="12">
        <v>19.399999999999999</v>
      </c>
      <c r="F16" s="12">
        <f t="shared" si="1"/>
        <v>77.599999999999994</v>
      </c>
      <c r="G16" s="13"/>
    </row>
    <row r="17" spans="1:7" s="3" customFormat="1" ht="25.05" customHeight="1" x14ac:dyDescent="0.3">
      <c r="A17" s="8" t="s">
        <v>12</v>
      </c>
      <c r="B17" s="21">
        <v>77.3</v>
      </c>
      <c r="C17" s="21">
        <v>73.7</v>
      </c>
      <c r="D17" s="21">
        <v>74.2</v>
      </c>
      <c r="E17" s="21">
        <v>73.7</v>
      </c>
      <c r="F17" s="21">
        <f t="shared" si="1"/>
        <v>298.89999999999998</v>
      </c>
      <c r="G17" s="13"/>
    </row>
    <row r="18" spans="1:7" s="3" customFormat="1" ht="19.95" customHeight="1" x14ac:dyDescent="0.3">
      <c r="A18" s="9"/>
      <c r="B18" s="9"/>
      <c r="C18" s="9"/>
      <c r="D18" s="9"/>
      <c r="E18" s="9"/>
      <c r="F18" s="9"/>
      <c r="G18" s="13"/>
    </row>
    <row r="19" spans="1:7" s="3" customFormat="1" ht="25.05" customHeight="1" x14ac:dyDescent="0.3">
      <c r="A19" s="8" t="s">
        <v>7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  <c r="G19" s="13"/>
    </row>
    <row r="20" spans="1:7" s="3" customFormat="1" ht="25.05" customHeight="1" x14ac:dyDescent="0.3">
      <c r="A20" s="4" t="s">
        <v>22</v>
      </c>
      <c r="B20" s="12">
        <v>19.3</v>
      </c>
      <c r="C20" s="12">
        <v>19.5</v>
      </c>
      <c r="D20" s="12">
        <v>18.7</v>
      </c>
      <c r="E20" s="12">
        <v>19.100000000000001</v>
      </c>
      <c r="F20" s="12">
        <f>SUM(B20:E20)</f>
        <v>76.599999999999994</v>
      </c>
      <c r="G20" s="13"/>
    </row>
    <row r="21" spans="1:7" s="3" customFormat="1" ht="25.05" customHeight="1" x14ac:dyDescent="0.3">
      <c r="A21" s="4" t="s">
        <v>23</v>
      </c>
      <c r="B21" s="12">
        <v>18.899999999999999</v>
      </c>
      <c r="C21" s="12">
        <v>17.600000000000001</v>
      </c>
      <c r="D21" s="12">
        <v>17.5</v>
      </c>
      <c r="E21" s="12">
        <v>18.100000000000001</v>
      </c>
      <c r="F21" s="12">
        <f t="shared" ref="F21:F25" si="2">SUM(B21:E21)</f>
        <v>72.099999999999994</v>
      </c>
      <c r="G21" s="13"/>
    </row>
    <row r="22" spans="1:7" s="3" customFormat="1" ht="25.05" customHeight="1" x14ac:dyDescent="0.3">
      <c r="A22" s="4" t="s">
        <v>24</v>
      </c>
      <c r="B22" s="12">
        <v>18.8</v>
      </c>
      <c r="C22" s="12">
        <v>18.399999999999999</v>
      </c>
      <c r="D22" s="12">
        <v>17.7</v>
      </c>
      <c r="E22" s="12">
        <v>18.100000000000001</v>
      </c>
      <c r="F22" s="12">
        <f t="shared" si="2"/>
        <v>73</v>
      </c>
      <c r="G22" s="13"/>
    </row>
    <row r="23" spans="1:7" s="3" customFormat="1" ht="25.05" customHeight="1" x14ac:dyDescent="0.3">
      <c r="A23" s="4" t="s">
        <v>25</v>
      </c>
      <c r="B23" s="12">
        <v>19</v>
      </c>
      <c r="C23" s="12">
        <v>17.100000000000001</v>
      </c>
      <c r="D23" s="12">
        <v>15.7</v>
      </c>
      <c r="E23" s="12">
        <v>18.600000000000001</v>
      </c>
      <c r="F23" s="12">
        <f t="shared" si="2"/>
        <v>70.400000000000006</v>
      </c>
      <c r="G23" s="13"/>
    </row>
    <row r="24" spans="1:7" s="3" customFormat="1" ht="25.05" customHeight="1" x14ac:dyDescent="0.3">
      <c r="A24" s="4" t="s">
        <v>26</v>
      </c>
      <c r="B24" s="12">
        <v>18.899999999999999</v>
      </c>
      <c r="C24" s="12">
        <v>18.600000000000001</v>
      </c>
      <c r="D24" s="12">
        <v>16.899999999999999</v>
      </c>
      <c r="E24" s="12">
        <v>16.399999999999999</v>
      </c>
      <c r="F24" s="12">
        <f t="shared" si="2"/>
        <v>70.8</v>
      </c>
      <c r="G24" s="13"/>
    </row>
    <row r="25" spans="1:7" s="3" customFormat="1" ht="25.05" customHeight="1" x14ac:dyDescent="0.3">
      <c r="A25" s="8" t="s">
        <v>12</v>
      </c>
      <c r="B25" s="21">
        <v>76.099999999999994</v>
      </c>
      <c r="C25" s="21">
        <v>74.099999999999994</v>
      </c>
      <c r="D25" s="21">
        <v>70.8</v>
      </c>
      <c r="E25" s="21">
        <v>73.900000000000006</v>
      </c>
      <c r="F25" s="21">
        <f t="shared" si="2"/>
        <v>294.89999999999998</v>
      </c>
      <c r="G25" s="13"/>
    </row>
    <row r="26" spans="1:7" s="3" customFormat="1" ht="19.95" customHeight="1" x14ac:dyDescent="0.3">
      <c r="A26" s="5"/>
      <c r="G26" s="13"/>
    </row>
    <row r="27" spans="1:7" s="3" customFormat="1" ht="25.05" customHeight="1" x14ac:dyDescent="0.3">
      <c r="A27" s="8" t="s">
        <v>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13"/>
    </row>
    <row r="28" spans="1:7" s="3" customFormat="1" ht="25.05" customHeight="1" x14ac:dyDescent="0.3">
      <c r="A28" s="4" t="s">
        <v>27</v>
      </c>
      <c r="B28" s="12">
        <v>18.100000000000001</v>
      </c>
      <c r="C28" s="12">
        <v>14.7</v>
      </c>
      <c r="D28" s="12">
        <v>17.600000000000001</v>
      </c>
      <c r="E28" s="12">
        <v>17.7</v>
      </c>
      <c r="F28" s="12">
        <f>SUM(B28:E28)</f>
        <v>68.099999999999994</v>
      </c>
      <c r="G28" s="13"/>
    </row>
    <row r="29" spans="1:7" s="3" customFormat="1" ht="25.05" customHeight="1" x14ac:dyDescent="0.3">
      <c r="A29" s="4" t="s">
        <v>17</v>
      </c>
      <c r="B29" s="12">
        <v>18.3</v>
      </c>
      <c r="C29" s="12">
        <v>14.2</v>
      </c>
      <c r="D29" s="12">
        <v>18</v>
      </c>
      <c r="E29" s="12">
        <v>17.7</v>
      </c>
      <c r="F29" s="12">
        <f t="shared" ref="F29:F33" si="3">SUM(B29:E29)</f>
        <v>68.2</v>
      </c>
      <c r="G29" s="13"/>
    </row>
    <row r="30" spans="1:7" s="3" customFormat="1" ht="25.05" customHeight="1" x14ac:dyDescent="0.3">
      <c r="A30" s="4" t="s">
        <v>28</v>
      </c>
      <c r="B30" s="12">
        <v>18.399999999999999</v>
      </c>
      <c r="C30" s="12">
        <v>15.7</v>
      </c>
      <c r="D30" s="12">
        <v>17.7</v>
      </c>
      <c r="E30" s="12">
        <v>17.7</v>
      </c>
      <c r="F30" s="12">
        <f t="shared" si="3"/>
        <v>69.5</v>
      </c>
      <c r="G30" s="13"/>
    </row>
    <row r="31" spans="1:7" s="3" customFormat="1" ht="25.05" customHeight="1" x14ac:dyDescent="0.3">
      <c r="A31" s="4" t="s">
        <v>29</v>
      </c>
      <c r="B31" s="12">
        <v>18.3</v>
      </c>
      <c r="C31" s="12">
        <v>16.399999999999999</v>
      </c>
      <c r="D31" s="12">
        <v>17.2</v>
      </c>
      <c r="E31" s="12">
        <v>18.399999999999999</v>
      </c>
      <c r="F31" s="12">
        <f t="shared" si="3"/>
        <v>70.300000000000011</v>
      </c>
      <c r="G31" s="13"/>
    </row>
    <row r="32" spans="1:7" s="3" customFormat="1" ht="25.05" customHeight="1" x14ac:dyDescent="0.3">
      <c r="A32" s="4" t="s">
        <v>30</v>
      </c>
      <c r="B32" s="12">
        <v>18.3</v>
      </c>
      <c r="C32" s="12">
        <v>13.8</v>
      </c>
      <c r="D32" s="12">
        <v>17.100000000000001</v>
      </c>
      <c r="E32" s="12">
        <v>15.3</v>
      </c>
      <c r="F32" s="12">
        <f t="shared" si="3"/>
        <v>64.5</v>
      </c>
      <c r="G32" s="13"/>
    </row>
    <row r="33" spans="1:6" ht="24.6" customHeight="1" x14ac:dyDescent="0.25">
      <c r="A33" s="8" t="s">
        <v>12</v>
      </c>
      <c r="B33" s="21">
        <v>73.3</v>
      </c>
      <c r="C33" s="21">
        <v>61</v>
      </c>
      <c r="D33" s="21">
        <v>70.5</v>
      </c>
      <c r="E33" s="21">
        <v>71.5</v>
      </c>
      <c r="F33" s="21">
        <f t="shared" si="3"/>
        <v>276.3</v>
      </c>
    </row>
    <row r="34" spans="1:6" ht="25.05" customHeight="1" x14ac:dyDescent="0.25"/>
    <row r="35" spans="1:6" ht="19.95" customHeight="1" x14ac:dyDescent="0.25">
      <c r="A35" s="10"/>
      <c r="B35" s="11"/>
      <c r="C35" s="11"/>
      <c r="D35" s="11"/>
      <c r="E35" s="11"/>
      <c r="F35" s="11"/>
    </row>
    <row r="36" spans="1:6" ht="19.95" customHeight="1" x14ac:dyDescent="0.25">
      <c r="A36" s="10"/>
      <c r="B36" s="11"/>
      <c r="C36" s="11"/>
      <c r="D36" s="11"/>
      <c r="E36" s="11"/>
      <c r="F36" s="11"/>
    </row>
    <row r="37" spans="1:6" ht="19.95" customHeight="1" x14ac:dyDescent="0.25">
      <c r="A37" s="10"/>
      <c r="B37" s="11"/>
      <c r="C37" s="11"/>
      <c r="D37" s="11"/>
      <c r="E37" s="11"/>
      <c r="F37" s="11"/>
    </row>
    <row r="38" spans="1:6" ht="19.95" customHeight="1" x14ac:dyDescent="0.25">
      <c r="A38" s="10"/>
      <c r="B38" s="11"/>
      <c r="C38" s="11"/>
      <c r="D38" s="11"/>
      <c r="E38" s="11"/>
      <c r="F38" s="11"/>
    </row>
    <row r="39" spans="1:6" ht="19.95" customHeight="1" x14ac:dyDescent="0.25">
      <c r="A39" s="10"/>
      <c r="B39" s="11"/>
      <c r="C39" s="11"/>
      <c r="D39" s="11"/>
      <c r="E39" s="11"/>
      <c r="F39" s="11"/>
    </row>
    <row r="40" spans="1:6" ht="19.95" customHeight="1" x14ac:dyDescent="0.25">
      <c r="A40" s="10"/>
      <c r="B40" s="11"/>
      <c r="C40" s="11"/>
      <c r="D40" s="11"/>
      <c r="E40" s="11"/>
      <c r="F40" s="11"/>
    </row>
    <row r="41" spans="1:6" ht="19.95" customHeight="1" x14ac:dyDescent="0.25">
      <c r="A41" s="10"/>
      <c r="B41" s="11"/>
      <c r="C41" s="11"/>
      <c r="D41" s="11"/>
      <c r="E41" s="11"/>
      <c r="F41" s="11"/>
    </row>
    <row r="42" spans="1:6" x14ac:dyDescent="0.25">
      <c r="A42" s="10"/>
      <c r="B42" s="11"/>
      <c r="C42" s="11"/>
      <c r="D42" s="11"/>
      <c r="E42" s="11"/>
      <c r="F42" s="11"/>
    </row>
  </sheetData>
  <pageMargins left="0.23622047244094491" right="0.23622047244094491" top="0.19685039370078741" bottom="0.19685039370078741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039E-7CB7-425F-94DC-360ACFAA17DE}">
  <dimension ref="A1:J47"/>
  <sheetViews>
    <sheetView topLeftCell="A16" workbookViewId="0">
      <selection activeCell="C27" sqref="C27"/>
    </sheetView>
  </sheetViews>
  <sheetFormatPr defaultColWidth="29.109375" defaultRowHeight="15.6" x14ac:dyDescent="0.3"/>
  <cols>
    <col min="1" max="1" width="5.88671875" style="1" customWidth="1"/>
    <col min="2" max="2" width="30.33203125" style="6" customWidth="1"/>
    <col min="3" max="3" width="21.44140625" style="3" customWidth="1"/>
    <col min="4" max="8" width="12.77734375" style="1" customWidth="1"/>
    <col min="10" max="16384" width="29.109375" style="1"/>
  </cols>
  <sheetData>
    <row r="1" spans="1:8" ht="18.600000000000001" customHeight="1" x14ac:dyDescent="0.3">
      <c r="B1" s="7" t="s">
        <v>13</v>
      </c>
      <c r="C1" s="14"/>
    </row>
    <row r="2" spans="1:8" ht="12" customHeight="1" x14ac:dyDescent="0.3"/>
    <row r="3" spans="1:8" ht="24" customHeight="1" x14ac:dyDescent="0.3"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</row>
    <row r="4" spans="1:8" s="3" customFormat="1" ht="24" customHeight="1" x14ac:dyDescent="0.3">
      <c r="A4" s="2" t="s">
        <v>31</v>
      </c>
      <c r="B4" s="4" t="s">
        <v>21</v>
      </c>
      <c r="C4" s="2" t="s">
        <v>51</v>
      </c>
      <c r="D4" s="12">
        <v>19.7</v>
      </c>
      <c r="E4" s="12">
        <v>19.3</v>
      </c>
      <c r="F4" s="12">
        <v>19.2</v>
      </c>
      <c r="G4" s="12">
        <v>19.399999999999999</v>
      </c>
      <c r="H4" s="12">
        <f t="shared" ref="H4:H23" si="0">SUM(D4:G4)</f>
        <v>77.599999999999994</v>
      </c>
    </row>
    <row r="5" spans="1:8" s="3" customFormat="1" ht="24" customHeight="1" x14ac:dyDescent="0.3">
      <c r="A5" s="2" t="s">
        <v>32</v>
      </c>
      <c r="B5" s="4" t="s">
        <v>10</v>
      </c>
      <c r="C5" s="2" t="s">
        <v>52</v>
      </c>
      <c r="D5" s="12">
        <v>19.600000000000001</v>
      </c>
      <c r="E5" s="12">
        <v>19</v>
      </c>
      <c r="F5" s="12">
        <v>19.100000000000001</v>
      </c>
      <c r="G5" s="12">
        <v>19.3</v>
      </c>
      <c r="H5" s="12">
        <f t="shared" si="0"/>
        <v>77</v>
      </c>
    </row>
    <row r="6" spans="1:8" s="3" customFormat="1" ht="24" customHeight="1" x14ac:dyDescent="0.3">
      <c r="A6" s="2" t="s">
        <v>33</v>
      </c>
      <c r="B6" s="4" t="s">
        <v>22</v>
      </c>
      <c r="C6" s="2" t="s">
        <v>53</v>
      </c>
      <c r="D6" s="12">
        <v>19.3</v>
      </c>
      <c r="E6" s="12">
        <v>19.5</v>
      </c>
      <c r="F6" s="12">
        <v>18.7</v>
      </c>
      <c r="G6" s="12">
        <v>19.100000000000001</v>
      </c>
      <c r="H6" s="12">
        <f t="shared" si="0"/>
        <v>76.599999999999994</v>
      </c>
    </row>
    <row r="7" spans="1:8" s="3" customFormat="1" ht="24" customHeight="1" x14ac:dyDescent="0.3">
      <c r="A7" s="2" t="s">
        <v>36</v>
      </c>
      <c r="B7" s="4" t="s">
        <v>9</v>
      </c>
      <c r="C7" s="2" t="s">
        <v>52</v>
      </c>
      <c r="D7" s="12">
        <v>19.5</v>
      </c>
      <c r="E7" s="12">
        <v>18.100000000000001</v>
      </c>
      <c r="F7" s="12">
        <v>19.100000000000001</v>
      </c>
      <c r="G7" s="12">
        <v>19.2</v>
      </c>
      <c r="H7" s="12">
        <f t="shared" si="0"/>
        <v>75.900000000000006</v>
      </c>
    </row>
    <row r="8" spans="1:8" s="3" customFormat="1" ht="24" customHeight="1" x14ac:dyDescent="0.3">
      <c r="A8" s="2" t="s">
        <v>37</v>
      </c>
      <c r="B8" s="4" t="s">
        <v>11</v>
      </c>
      <c r="C8" s="2" t="s">
        <v>52</v>
      </c>
      <c r="D8" s="12">
        <v>18.7</v>
      </c>
      <c r="E8" s="12">
        <v>18.7</v>
      </c>
      <c r="F8" s="12">
        <v>17.7</v>
      </c>
      <c r="G8" s="12">
        <v>18.399999999999999</v>
      </c>
      <c r="H8" s="12">
        <f t="shared" si="0"/>
        <v>73.5</v>
      </c>
    </row>
    <row r="9" spans="1:8" s="3" customFormat="1" ht="24" customHeight="1" x14ac:dyDescent="0.3">
      <c r="A9" s="2" t="s">
        <v>38</v>
      </c>
      <c r="B9" s="4" t="s">
        <v>16</v>
      </c>
      <c r="C9" s="2" t="s">
        <v>51</v>
      </c>
      <c r="D9" s="12">
        <v>19.3</v>
      </c>
      <c r="E9" s="12">
        <v>18.5</v>
      </c>
      <c r="F9" s="12">
        <v>17.100000000000001</v>
      </c>
      <c r="G9" s="12">
        <v>18.399999999999999</v>
      </c>
      <c r="H9" s="12">
        <f t="shared" si="0"/>
        <v>73.3</v>
      </c>
    </row>
    <row r="10" spans="1:8" s="3" customFormat="1" ht="24" customHeight="1" x14ac:dyDescent="0.3">
      <c r="A10" s="2" t="s">
        <v>39</v>
      </c>
      <c r="B10" s="4" t="s">
        <v>20</v>
      </c>
      <c r="C10" s="2" t="s">
        <v>51</v>
      </c>
      <c r="D10" s="12">
        <v>19.3</v>
      </c>
      <c r="E10" s="12">
        <v>17.100000000000001</v>
      </c>
      <c r="F10" s="12">
        <v>18.600000000000001</v>
      </c>
      <c r="G10" s="12">
        <v>18.100000000000001</v>
      </c>
      <c r="H10" s="12">
        <f t="shared" si="0"/>
        <v>73.100000000000009</v>
      </c>
    </row>
    <row r="11" spans="1:8" s="3" customFormat="1" ht="24" customHeight="1" x14ac:dyDescent="0.3">
      <c r="A11" s="2" t="s">
        <v>35</v>
      </c>
      <c r="B11" s="4" t="s">
        <v>24</v>
      </c>
      <c r="C11" s="2" t="s">
        <v>53</v>
      </c>
      <c r="D11" s="12">
        <v>18.8</v>
      </c>
      <c r="E11" s="12">
        <v>18.399999999999999</v>
      </c>
      <c r="F11" s="12">
        <v>17.7</v>
      </c>
      <c r="G11" s="12">
        <v>18.100000000000001</v>
      </c>
      <c r="H11" s="12">
        <f t="shared" si="0"/>
        <v>73</v>
      </c>
    </row>
    <row r="12" spans="1:8" s="3" customFormat="1" ht="24" customHeight="1" x14ac:dyDescent="0.3">
      <c r="A12" s="2" t="s">
        <v>34</v>
      </c>
      <c r="B12" s="4" t="s">
        <v>19</v>
      </c>
      <c r="C12" s="2" t="s">
        <v>51</v>
      </c>
      <c r="D12" s="12">
        <v>19</v>
      </c>
      <c r="E12" s="12">
        <v>17.5</v>
      </c>
      <c r="F12" s="12">
        <v>18.2</v>
      </c>
      <c r="G12" s="12">
        <v>17.8</v>
      </c>
      <c r="H12" s="12">
        <f t="shared" si="0"/>
        <v>72.5</v>
      </c>
    </row>
    <row r="13" spans="1:8" s="3" customFormat="1" ht="24" customHeight="1" x14ac:dyDescent="0.3">
      <c r="A13" s="2" t="s">
        <v>40</v>
      </c>
      <c r="B13" s="4" t="s">
        <v>23</v>
      </c>
      <c r="C13" s="2" t="s">
        <v>53</v>
      </c>
      <c r="D13" s="12">
        <v>18.899999999999999</v>
      </c>
      <c r="E13" s="12">
        <v>17.600000000000001</v>
      </c>
      <c r="F13" s="12">
        <v>17.5</v>
      </c>
      <c r="G13" s="12">
        <v>18.100000000000001</v>
      </c>
      <c r="H13" s="12">
        <f t="shared" si="0"/>
        <v>72.099999999999994</v>
      </c>
    </row>
    <row r="14" spans="1:8" s="3" customFormat="1" ht="24" customHeight="1" x14ac:dyDescent="0.3">
      <c r="A14" s="2" t="s">
        <v>41</v>
      </c>
      <c r="B14" s="4" t="s">
        <v>18</v>
      </c>
      <c r="C14" s="2" t="s">
        <v>51</v>
      </c>
      <c r="D14" s="12">
        <v>18.7</v>
      </c>
      <c r="E14" s="12">
        <v>18.399999999999999</v>
      </c>
      <c r="F14" s="12">
        <v>18.2</v>
      </c>
      <c r="G14" s="12">
        <v>16.7</v>
      </c>
      <c r="H14" s="12">
        <f t="shared" si="0"/>
        <v>72</v>
      </c>
    </row>
    <row r="15" spans="1:8" s="3" customFormat="1" ht="24" customHeight="1" x14ac:dyDescent="0.3">
      <c r="A15" s="2" t="s">
        <v>42</v>
      </c>
      <c r="B15" s="4" t="s">
        <v>8</v>
      </c>
      <c r="C15" s="2" t="s">
        <v>52</v>
      </c>
      <c r="D15" s="12">
        <v>18.399999999999999</v>
      </c>
      <c r="E15" s="12">
        <v>17.7</v>
      </c>
      <c r="F15" s="12">
        <v>18</v>
      </c>
      <c r="G15" s="12">
        <v>17.7</v>
      </c>
      <c r="H15" s="12">
        <f t="shared" si="0"/>
        <v>71.8</v>
      </c>
    </row>
    <row r="16" spans="1:8" s="3" customFormat="1" ht="24" customHeight="1" x14ac:dyDescent="0.3">
      <c r="A16" s="2" t="s">
        <v>43</v>
      </c>
      <c r="B16" s="4" t="s">
        <v>15</v>
      </c>
      <c r="C16" s="2" t="s">
        <v>52</v>
      </c>
      <c r="D16" s="12">
        <v>18.399999999999999</v>
      </c>
      <c r="E16" s="12">
        <v>17.100000000000001</v>
      </c>
      <c r="F16" s="12">
        <v>17.8</v>
      </c>
      <c r="G16" s="12">
        <v>18.399999999999999</v>
      </c>
      <c r="H16" s="12">
        <f t="shared" si="0"/>
        <v>71.699999999999989</v>
      </c>
    </row>
    <row r="17" spans="1:10" s="3" customFormat="1" ht="24" customHeight="1" x14ac:dyDescent="0.3">
      <c r="A17" s="2" t="s">
        <v>44</v>
      </c>
      <c r="B17" s="4" t="s">
        <v>26</v>
      </c>
      <c r="C17" s="2" t="s">
        <v>53</v>
      </c>
      <c r="D17" s="12">
        <v>18.899999999999999</v>
      </c>
      <c r="E17" s="12">
        <v>18.600000000000001</v>
      </c>
      <c r="F17" s="12">
        <v>16.899999999999999</v>
      </c>
      <c r="G17" s="12">
        <v>16.399999999999999</v>
      </c>
      <c r="H17" s="12">
        <f t="shared" si="0"/>
        <v>70.8</v>
      </c>
    </row>
    <row r="18" spans="1:10" s="3" customFormat="1" ht="24" customHeight="1" x14ac:dyDescent="0.3">
      <c r="A18" s="2" t="s">
        <v>45</v>
      </c>
      <c r="B18" s="4" t="s">
        <v>25</v>
      </c>
      <c r="C18" s="2" t="s">
        <v>53</v>
      </c>
      <c r="D18" s="12">
        <v>19</v>
      </c>
      <c r="E18" s="12">
        <v>17.100000000000001</v>
      </c>
      <c r="F18" s="12">
        <v>15.7</v>
      </c>
      <c r="G18" s="12">
        <v>18.600000000000001</v>
      </c>
      <c r="H18" s="12">
        <f t="shared" si="0"/>
        <v>70.400000000000006</v>
      </c>
    </row>
    <row r="19" spans="1:10" s="3" customFormat="1" ht="24" customHeight="1" x14ac:dyDescent="0.3">
      <c r="A19" s="2" t="s">
        <v>46</v>
      </c>
      <c r="B19" s="4" t="s">
        <v>29</v>
      </c>
      <c r="C19" s="2" t="s">
        <v>54</v>
      </c>
      <c r="D19" s="12">
        <v>18.3</v>
      </c>
      <c r="E19" s="12">
        <v>16.399999999999999</v>
      </c>
      <c r="F19" s="12">
        <v>17.2</v>
      </c>
      <c r="G19" s="12">
        <v>18.399999999999999</v>
      </c>
      <c r="H19" s="12">
        <f t="shared" si="0"/>
        <v>70.300000000000011</v>
      </c>
    </row>
    <row r="20" spans="1:10" s="3" customFormat="1" ht="24" customHeight="1" x14ac:dyDescent="0.3">
      <c r="A20" s="2" t="s">
        <v>47</v>
      </c>
      <c r="B20" s="4" t="s">
        <v>28</v>
      </c>
      <c r="C20" s="2" t="s">
        <v>54</v>
      </c>
      <c r="D20" s="12">
        <v>18.399999999999999</v>
      </c>
      <c r="E20" s="12">
        <v>15.7</v>
      </c>
      <c r="F20" s="12">
        <v>17.7</v>
      </c>
      <c r="G20" s="12">
        <v>17.7</v>
      </c>
      <c r="H20" s="12">
        <f t="shared" si="0"/>
        <v>69.5</v>
      </c>
    </row>
    <row r="21" spans="1:10" s="3" customFormat="1" ht="24" customHeight="1" x14ac:dyDescent="0.3">
      <c r="A21" s="2" t="s">
        <v>48</v>
      </c>
      <c r="B21" s="4" t="s">
        <v>17</v>
      </c>
      <c r="C21" s="2" t="s">
        <v>54</v>
      </c>
      <c r="D21" s="12">
        <v>18.3</v>
      </c>
      <c r="E21" s="12">
        <v>14.2</v>
      </c>
      <c r="F21" s="12">
        <v>18</v>
      </c>
      <c r="G21" s="12">
        <v>17.7</v>
      </c>
      <c r="H21" s="12">
        <f t="shared" si="0"/>
        <v>68.2</v>
      </c>
    </row>
    <row r="22" spans="1:10" s="3" customFormat="1" ht="24" customHeight="1" x14ac:dyDescent="0.3">
      <c r="A22" s="2" t="s">
        <v>49</v>
      </c>
      <c r="B22" s="4" t="s">
        <v>27</v>
      </c>
      <c r="C22" s="2" t="s">
        <v>54</v>
      </c>
      <c r="D22" s="12">
        <v>18.100000000000001</v>
      </c>
      <c r="E22" s="12">
        <v>14.7</v>
      </c>
      <c r="F22" s="12">
        <v>17.600000000000001</v>
      </c>
      <c r="G22" s="12">
        <v>17.7</v>
      </c>
      <c r="H22" s="12">
        <f t="shared" si="0"/>
        <v>68.099999999999994</v>
      </c>
    </row>
    <row r="23" spans="1:10" s="3" customFormat="1" ht="24" customHeight="1" x14ac:dyDescent="0.3">
      <c r="A23" s="2" t="s">
        <v>50</v>
      </c>
      <c r="B23" s="4" t="s">
        <v>30</v>
      </c>
      <c r="C23" s="2" t="s">
        <v>54</v>
      </c>
      <c r="D23" s="12">
        <v>18.3</v>
      </c>
      <c r="E23" s="12">
        <v>13.8</v>
      </c>
      <c r="F23" s="12">
        <v>17.100000000000001</v>
      </c>
      <c r="G23" s="12">
        <v>15.3</v>
      </c>
      <c r="H23" s="12">
        <f t="shared" si="0"/>
        <v>64.5</v>
      </c>
    </row>
    <row r="24" spans="1:10" s="3" customFormat="1" ht="25.05" customHeight="1" x14ac:dyDescent="0.3">
      <c r="A24" s="11"/>
      <c r="B24" s="15"/>
      <c r="C24" s="16"/>
      <c r="D24" s="11"/>
      <c r="E24" s="11"/>
      <c r="F24" s="11"/>
      <c r="G24" s="11"/>
      <c r="H24" s="11"/>
      <c r="I24" s="13"/>
      <c r="J24" s="13"/>
    </row>
    <row r="25" spans="1:10" s="3" customFormat="1" ht="19.95" customHeight="1" x14ac:dyDescent="0.25">
      <c r="A25" s="17"/>
      <c r="B25" s="18"/>
      <c r="C25" s="9"/>
      <c r="D25" s="17"/>
      <c r="E25" s="17"/>
      <c r="F25" s="17"/>
      <c r="G25" s="17"/>
      <c r="H25" s="17"/>
      <c r="I25" s="13"/>
      <c r="J25" s="13"/>
    </row>
    <row r="26" spans="1:10" s="3" customFormat="1" ht="25.05" customHeight="1" x14ac:dyDescent="0.3">
      <c r="A26" s="9"/>
      <c r="B26" s="9"/>
      <c r="C26" s="9"/>
      <c r="D26" s="9"/>
      <c r="E26" s="9"/>
      <c r="F26" s="9"/>
      <c r="G26" s="9"/>
      <c r="H26" s="9"/>
      <c r="I26" s="13"/>
      <c r="J26" s="13"/>
    </row>
    <row r="27" spans="1:10" s="3" customFormat="1" ht="25.05" customHeight="1" x14ac:dyDescent="0.3">
      <c r="A27" s="9"/>
      <c r="B27" s="19"/>
      <c r="C27" s="9"/>
      <c r="D27" s="9"/>
      <c r="E27" s="9"/>
      <c r="F27" s="9"/>
      <c r="G27" s="9"/>
      <c r="H27" s="9"/>
      <c r="I27" s="13"/>
      <c r="J27" s="13"/>
    </row>
    <row r="28" spans="1:10" s="3" customFormat="1" ht="25.05" customHeight="1" x14ac:dyDescent="0.3">
      <c r="A28" s="9"/>
      <c r="B28" s="9"/>
      <c r="C28" s="9"/>
      <c r="D28" s="9"/>
      <c r="E28" s="9"/>
      <c r="F28" s="9"/>
      <c r="G28" s="9"/>
      <c r="H28" s="9"/>
      <c r="I28" s="13"/>
      <c r="J28" s="13"/>
    </row>
    <row r="29" spans="1:10" s="3" customFormat="1" ht="25.05" customHeight="1" x14ac:dyDescent="0.3">
      <c r="A29" s="9"/>
      <c r="B29" s="9"/>
      <c r="C29" s="9"/>
      <c r="D29" s="9"/>
      <c r="E29" s="9"/>
      <c r="F29" s="9"/>
      <c r="G29" s="9"/>
      <c r="H29" s="9"/>
      <c r="I29" s="13"/>
      <c r="J29" s="13"/>
    </row>
    <row r="30" spans="1:10" s="3" customFormat="1" ht="25.05" customHeight="1" x14ac:dyDescent="0.3">
      <c r="A30" s="9"/>
      <c r="B30" s="9"/>
      <c r="C30" s="9"/>
      <c r="D30" s="9"/>
      <c r="E30" s="9"/>
      <c r="F30" s="9"/>
      <c r="G30" s="9"/>
      <c r="H30" s="9"/>
      <c r="I30" s="13"/>
      <c r="J30" s="13"/>
    </row>
    <row r="31" spans="1:10" s="3" customFormat="1" ht="25.05" customHeight="1" x14ac:dyDescent="0.3">
      <c r="A31" s="9"/>
      <c r="B31" s="19"/>
      <c r="C31" s="9"/>
      <c r="D31" s="9"/>
      <c r="E31" s="9"/>
      <c r="F31" s="9"/>
      <c r="G31" s="9"/>
      <c r="H31" s="9"/>
      <c r="I31" s="13"/>
      <c r="J31" s="13"/>
    </row>
    <row r="32" spans="1:10" ht="24.6" customHeight="1" x14ac:dyDescent="0.25">
      <c r="A32" s="17"/>
      <c r="B32" s="9"/>
      <c r="C32" s="9"/>
      <c r="D32" s="17"/>
      <c r="E32" s="17"/>
      <c r="F32" s="17"/>
      <c r="G32" s="17"/>
      <c r="H32" s="17"/>
      <c r="I32" s="11"/>
      <c r="J32" s="11"/>
    </row>
    <row r="33" spans="1:10" ht="25.05" customHeight="1" x14ac:dyDescent="0.25">
      <c r="A33" s="17"/>
      <c r="B33" s="18"/>
      <c r="C33" s="9"/>
      <c r="D33" s="17"/>
      <c r="E33" s="17"/>
      <c r="F33" s="17"/>
      <c r="G33" s="17"/>
      <c r="H33" s="17"/>
      <c r="I33" s="11"/>
      <c r="J33" s="11"/>
    </row>
    <row r="34" spans="1:10" ht="19.95" customHeight="1" x14ac:dyDescent="0.25">
      <c r="A34" s="11"/>
      <c r="B34" s="10"/>
      <c r="C34" s="13"/>
      <c r="D34" s="11"/>
      <c r="E34" s="11"/>
      <c r="F34" s="11"/>
      <c r="G34" s="11"/>
      <c r="H34" s="11"/>
      <c r="I34" s="11"/>
      <c r="J34" s="11"/>
    </row>
    <row r="35" spans="1:10" ht="19.95" customHeight="1" x14ac:dyDescent="0.25">
      <c r="A35" s="11"/>
      <c r="B35" s="10"/>
      <c r="C35" s="13"/>
      <c r="D35" s="11"/>
      <c r="E35" s="11"/>
      <c r="F35" s="11"/>
      <c r="G35" s="11"/>
      <c r="H35" s="11"/>
      <c r="I35" s="11"/>
      <c r="J35" s="11"/>
    </row>
    <row r="36" spans="1:10" ht="19.95" customHeight="1" x14ac:dyDescent="0.25">
      <c r="A36" s="11"/>
      <c r="B36" s="10"/>
      <c r="C36" s="13"/>
      <c r="D36" s="11"/>
      <c r="E36" s="11"/>
      <c r="F36" s="11"/>
      <c r="G36" s="11"/>
      <c r="H36" s="11"/>
      <c r="I36" s="11"/>
      <c r="J36" s="11"/>
    </row>
    <row r="37" spans="1:10" ht="19.95" customHeight="1" x14ac:dyDescent="0.25">
      <c r="A37" s="11"/>
      <c r="B37" s="10"/>
      <c r="C37" s="13"/>
      <c r="D37" s="11"/>
      <c r="E37" s="11"/>
      <c r="F37" s="11"/>
      <c r="G37" s="11"/>
      <c r="H37" s="11"/>
      <c r="I37" s="11"/>
      <c r="J37" s="11"/>
    </row>
    <row r="38" spans="1:10" ht="19.95" customHeight="1" x14ac:dyDescent="0.25">
      <c r="A38" s="11"/>
      <c r="B38" s="10"/>
      <c r="C38" s="13"/>
      <c r="D38" s="11"/>
      <c r="E38" s="11"/>
      <c r="F38" s="11"/>
      <c r="G38" s="11"/>
      <c r="H38" s="11"/>
      <c r="I38" s="11"/>
      <c r="J38" s="11"/>
    </row>
    <row r="39" spans="1:10" ht="19.95" customHeight="1" x14ac:dyDescent="0.25">
      <c r="A39" s="11"/>
      <c r="B39" s="10"/>
      <c r="C39" s="13"/>
      <c r="D39" s="11"/>
      <c r="E39" s="11"/>
      <c r="F39" s="11"/>
      <c r="G39" s="11"/>
      <c r="H39" s="11"/>
      <c r="I39" s="11"/>
      <c r="J39" s="11"/>
    </row>
    <row r="40" spans="1:10" ht="19.95" customHeight="1" x14ac:dyDescent="0.25">
      <c r="A40" s="11"/>
      <c r="B40" s="10"/>
      <c r="C40" s="13"/>
      <c r="D40" s="11"/>
      <c r="E40" s="11"/>
      <c r="F40" s="11"/>
      <c r="G40" s="11"/>
      <c r="H40" s="11"/>
      <c r="I40" s="11"/>
      <c r="J40" s="11"/>
    </row>
    <row r="41" spans="1:10" ht="15" x14ac:dyDescent="0.25">
      <c r="A41" s="11"/>
      <c r="B41" s="10"/>
      <c r="C41" s="13"/>
      <c r="D41" s="11"/>
      <c r="E41" s="11"/>
      <c r="F41" s="11"/>
      <c r="G41" s="11"/>
      <c r="H41" s="11"/>
      <c r="I41" s="11"/>
      <c r="J41" s="11"/>
    </row>
    <row r="42" spans="1:10" ht="15" x14ac:dyDescent="0.25">
      <c r="A42" s="11"/>
      <c r="B42" s="10"/>
      <c r="C42" s="13"/>
      <c r="D42" s="11"/>
      <c r="E42" s="11"/>
      <c r="F42" s="11"/>
      <c r="G42" s="11"/>
      <c r="H42" s="11"/>
      <c r="I42" s="11"/>
      <c r="J42" s="11"/>
    </row>
    <row r="43" spans="1:10" ht="15" x14ac:dyDescent="0.25">
      <c r="A43" s="11"/>
      <c r="B43" s="10"/>
      <c r="C43" s="13"/>
      <c r="D43" s="11"/>
      <c r="E43" s="11"/>
      <c r="F43" s="11"/>
      <c r="G43" s="11"/>
      <c r="H43" s="11"/>
      <c r="I43" s="11"/>
      <c r="J43" s="11"/>
    </row>
    <row r="44" spans="1:10" ht="15" x14ac:dyDescent="0.25">
      <c r="A44" s="11"/>
      <c r="B44" s="10"/>
      <c r="C44" s="13"/>
      <c r="D44" s="11"/>
      <c r="E44" s="11"/>
      <c r="F44" s="11"/>
      <c r="G44" s="11"/>
      <c r="H44" s="11"/>
      <c r="I44" s="11"/>
      <c r="J44" s="11"/>
    </row>
    <row r="45" spans="1:10" ht="15" x14ac:dyDescent="0.25">
      <c r="A45" s="11"/>
      <c r="B45" s="10"/>
      <c r="C45" s="13"/>
      <c r="D45" s="11"/>
      <c r="E45" s="11"/>
      <c r="F45" s="11"/>
      <c r="G45" s="11"/>
      <c r="H45" s="11"/>
      <c r="I45" s="11"/>
      <c r="J45" s="11"/>
    </row>
    <row r="46" spans="1:10" ht="15" x14ac:dyDescent="0.25">
      <c r="A46" s="11"/>
      <c r="B46" s="10"/>
      <c r="C46" s="13"/>
      <c r="D46" s="11"/>
      <c r="E46" s="11"/>
      <c r="F46" s="11"/>
      <c r="G46" s="11"/>
      <c r="H46" s="11"/>
      <c r="I46" s="11"/>
      <c r="J46" s="11"/>
    </row>
    <row r="47" spans="1:10" x14ac:dyDescent="0.3">
      <c r="A47" s="11"/>
      <c r="B47" s="10"/>
      <c r="C47" s="13"/>
      <c r="D47" s="11"/>
      <c r="E47" s="11"/>
      <c r="F47" s="11"/>
      <c r="G47" s="11"/>
      <c r="H47" s="11"/>
      <c r="I47" s="20"/>
      <c r="J47" s="11"/>
    </row>
  </sheetData>
  <pageMargins left="0.70866141732283472" right="0.70866141732283472" top="0.19685039370078741" bottom="0.19685039370078741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ekipno</vt:lpstr>
      <vt:lpstr>pojedinačno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2024-01-20T09:10:26Z</cp:lastPrinted>
  <dcterms:created xsi:type="dcterms:W3CDTF">2024-01-06T16:30:41Z</dcterms:created>
  <dcterms:modified xsi:type="dcterms:W3CDTF">2024-01-20T09:12:56Z</dcterms:modified>
</cp:coreProperties>
</file>