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0830" windowHeight="6345" activeTab="0"/>
  </bookViews>
  <sheets>
    <sheet name="2012." sheetId="1" r:id="rId1"/>
  </sheets>
  <definedNames/>
  <calcPr fullCalcOnLoad="1"/>
</workbook>
</file>

<file path=xl/sharedStrings.xml><?xml version="1.0" encoding="utf-8"?>
<sst xmlns="http://schemas.openxmlformats.org/spreadsheetml/2006/main" count="242" uniqueCount="111">
  <si>
    <t>KRAPINSKO-ZAGORSKA ŽUPANIJA</t>
  </si>
  <si>
    <t>OSNOVNA ŠKOLA ANTUNA MIHANOVIĆA</t>
  </si>
  <si>
    <t>K L A NJ E C</t>
  </si>
  <si>
    <t xml:space="preserve">        </t>
  </si>
  <si>
    <t>Red.br.</t>
  </si>
  <si>
    <t>nabave</t>
  </si>
  <si>
    <t>Evid.br.</t>
  </si>
  <si>
    <t xml:space="preserve"> OPIS I KRATAK NAZIV</t>
  </si>
  <si>
    <t xml:space="preserve"> PREDMETA NABAVE</t>
  </si>
  <si>
    <t>1.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</si>
  <si>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</si>
  <si>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</si>
  <si>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</si>
  <si>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</si>
  <si>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</si>
  <si>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</si>
  <si>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</si>
  <si>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</si>
  <si>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</si>
  <si>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</si>
  <si>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</si>
  <si>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</si>
  <si>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</si>
  <si>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</si>
  <si>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</si>
  <si>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Poštarina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</si>
  <si>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</si>
  <si>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</si>
  <si>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</si>
  <si>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</si>
  <si>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</si>
  <si>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</si>
  <si>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</si>
  <si>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</si>
  <si>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</si>
  <si>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Tuzemne članarine</t>
  </si>
  <si>
    <r>
      <rPr>
        <b/>
        <sz val="8"/>
        <rFont val="Bookman Old Style"/>
        <family val="1"/>
      </rPr>
      <t>Literatura</t>
    </r>
    <r>
      <rPr>
        <sz val="8"/>
        <rFont val="Bookman Old Style"/>
        <family val="1"/>
      </rPr>
      <t xml:space="preserve"> (časopisi, glasila, priručnici)</t>
    </r>
  </si>
  <si>
    <t>Električna energija</t>
  </si>
  <si>
    <t>Materijal i dijelovi za tekuće i inv.održavanje</t>
  </si>
  <si>
    <t>Sitni inventar</t>
  </si>
  <si>
    <t>Službena, radna i zaštitna odjeća</t>
  </si>
  <si>
    <t xml:space="preserve">Opskrba vodom </t>
  </si>
  <si>
    <t>Iznošenje i odvoz smeća</t>
  </si>
  <si>
    <t>Deratizacija i dezinsekcija</t>
  </si>
  <si>
    <t>Dimnjačarske i ekološke usluge</t>
  </si>
  <si>
    <t>Ostale komunalne usluge</t>
  </si>
  <si>
    <t>Obavezni i preventivni pregledi zaposlenika</t>
  </si>
  <si>
    <t>Ostale zdrastvene i veterinarske usluge</t>
  </si>
  <si>
    <t>Ostale računalne usluge</t>
  </si>
  <si>
    <t>Grafičke i tiskarske usluge, usluge kopiranje</t>
  </si>
  <si>
    <t>Ostale intelektualne usluge</t>
  </si>
  <si>
    <t>Premija osiguranja ostale imovine</t>
  </si>
  <si>
    <t>Planirano trajanje ugovora ili okvirnog sporazuma</t>
  </si>
  <si>
    <t>_</t>
  </si>
  <si>
    <t>Bagatelna-bez objave</t>
  </si>
  <si>
    <r>
      <rPr>
        <b/>
        <sz val="8"/>
        <rFont val="Bookman Old Style"/>
        <family val="1"/>
      </rPr>
      <t>Uredski materijal</t>
    </r>
    <r>
      <rPr>
        <sz val="8"/>
        <rFont val="Bookman Old Style"/>
        <family val="1"/>
      </rPr>
      <t xml:space="preserve"> (papir, kuverte, obrasci, registratori, korektori,bilježnice,)</t>
    </r>
  </si>
  <si>
    <r>
      <rPr>
        <b/>
        <sz val="8"/>
        <rFont val="Bookman Old Style"/>
        <family val="1"/>
      </rPr>
      <t>Materijal za čišćenj</t>
    </r>
    <r>
      <rPr>
        <sz val="8"/>
        <rFont val="Bookman Old Style"/>
        <family val="1"/>
      </rPr>
      <t>e (čarli, domestos, ajax, arf, sanitar, metle.,)</t>
    </r>
  </si>
  <si>
    <r>
      <rPr>
        <b/>
        <sz val="8"/>
        <rFont val="Bookman Old Style"/>
        <family val="1"/>
      </rPr>
      <t>Ostali materijal za redovno poslovanje</t>
    </r>
    <r>
      <rPr>
        <sz val="8"/>
        <rFont val="Bookman Old Style"/>
        <family val="1"/>
      </rPr>
      <t xml:space="preserve"> (toneri, materijal za nastavu-papir za kopiranje, hamer, plomasteri, cd, pedagoška dokumenatacija, nagrade djeci)</t>
    </r>
  </si>
  <si>
    <t>Otvoreni postupak</t>
  </si>
  <si>
    <t>Usluge telefona, interneta</t>
  </si>
  <si>
    <t>Prijevoz učenika po PS</t>
  </si>
  <si>
    <t>Usluge tekućeg i investicijskog održavanja</t>
  </si>
  <si>
    <t>Ostale nespomenuti rashodi poslovanja</t>
  </si>
  <si>
    <t>21.</t>
  </si>
  <si>
    <t>Prijevoz učenika Zakon</t>
  </si>
  <si>
    <t>Natječaj provodi ŽKZ</t>
  </si>
  <si>
    <t xml:space="preserve">        Melita Ulama</t>
  </si>
  <si>
    <t>Procijenjena vrijednost nabave</t>
  </si>
  <si>
    <t>Konto iz financijskog plana</t>
  </si>
  <si>
    <t>Način nabave</t>
  </si>
  <si>
    <t>NAPOMENA-IZVOR FINANICRANJA</t>
  </si>
  <si>
    <t>Službena putovanja</t>
  </si>
  <si>
    <t>Seminari, tečajevi, str.ispiti</t>
  </si>
  <si>
    <t>Proračun države i županije</t>
  </si>
  <si>
    <t>Usluge banaka i platnog prometa</t>
  </si>
  <si>
    <t xml:space="preserve">Zatezna kamata </t>
  </si>
  <si>
    <t>Oprema</t>
  </si>
  <si>
    <t>Knjige</t>
  </si>
  <si>
    <t>Plin</t>
  </si>
  <si>
    <t>Proračun države i županije, grad Klanjec</t>
  </si>
  <si>
    <t>Proračun države i županije, vl. Sredstva</t>
  </si>
  <si>
    <t>Proračun države i županije, grad Klanjec, vl.sredstva</t>
  </si>
  <si>
    <t>Suf.roditelja, općine Tuhelj, grad Klanjec, općina Kraljec na Sutli,</t>
  </si>
  <si>
    <t>Proračun države i županije, vl.sredstva</t>
  </si>
  <si>
    <r>
      <rPr>
        <b/>
        <sz val="8"/>
        <rFont val="Bookman Old Style"/>
        <family val="1"/>
      </rPr>
      <t>Materijal i sirovine</t>
    </r>
    <r>
      <rPr>
        <sz val="8"/>
        <rFont val="Bookman Old Style"/>
        <family val="1"/>
      </rPr>
      <t>-namirnice za školsku kuhinju (kruh, mlijeko, meso, povrće)</t>
    </r>
  </si>
  <si>
    <t>Građevinski objekti</t>
  </si>
  <si>
    <t>Županija, vl.sredstva</t>
  </si>
  <si>
    <t>5.</t>
  </si>
  <si>
    <t>29.</t>
  </si>
  <si>
    <t>30.</t>
  </si>
  <si>
    <t>31.</t>
  </si>
  <si>
    <t>32.</t>
  </si>
  <si>
    <t>33.</t>
  </si>
  <si>
    <t>34.</t>
  </si>
  <si>
    <t>35.</t>
  </si>
  <si>
    <t>Bagatelna-otvoreni postupak</t>
  </si>
  <si>
    <t>Plan nabave može se izmjeniti i dopuniti, sve izmjene i dopune moraju biti vidljive naznačene u odnosu na osnovni plan.</t>
  </si>
  <si>
    <t>Sve izmjene i dopune plana nabave škola je dužna objaviti na internetskim stranicama škole.</t>
  </si>
  <si>
    <t>Objavljeni plan nabave i sve njegove izmjene i dopune moraju na Internet stranicama biti dostupne najmanje do 30. lipnja slijedeće godine</t>
  </si>
  <si>
    <t>Ravnateljica:</t>
  </si>
  <si>
    <t xml:space="preserve">                       PLAN NABAVE ROBA, USLUGA I RADOVA ZA 2017. GODINU</t>
  </si>
  <si>
    <t>Cijela 2017.</t>
  </si>
  <si>
    <t>Benzin</t>
  </si>
  <si>
    <t>Proračun županije</t>
  </si>
  <si>
    <t>Ostale nespomenute usluge</t>
  </si>
  <si>
    <t>Vl.srdstva,grad, općina</t>
  </si>
  <si>
    <t>U Klanjcu, 02.prosinca 2016.godine</t>
  </si>
  <si>
    <t>Lipanj-listopad 2017</t>
  </si>
  <si>
    <t>Plan nabave se objavljuje na internetskim stranicama škole u roku 60 dana od dana donošenja fin.plana.</t>
  </si>
  <si>
    <t>Klasa:402-02/16-01/14</t>
  </si>
  <si>
    <t>Urbroj:2135/01-380-10-16-3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</si>
</sst>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43" fontId="5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33" borderId="17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43" fontId="5" fillId="33" borderId="10" xfId="61" applyFont="1" applyFill="1" applyBorder="1" applyAlignment="1">
      <alignment horizontal="center"/>
    </xf>
    <xf numFmtId="43" fontId="5" fillId="33" borderId="11" xfId="61" applyFont="1" applyFill="1" applyBorder="1" applyAlignment="1">
      <alignment horizontal="center"/>
    </xf>
    <xf numFmtId="43" fontId="5" fillId="33" borderId="10" xfId="61" applyFont="1" applyFill="1" applyBorder="1" applyAlignment="1">
      <alignment/>
    </xf>
    <xf numFmtId="43" fontId="5" fillId="33" borderId="10" xfId="61" applyFont="1" applyFill="1" applyBorder="1" applyAlignment="1">
      <alignment horizontal="center"/>
    </xf>
    <xf numFmtId="43" fontId="5" fillId="33" borderId="19" xfId="61" applyFont="1" applyFill="1" applyBorder="1" applyAlignment="1">
      <alignment horizontal="center"/>
    </xf>
    <xf numFmtId="43" fontId="5" fillId="33" borderId="13" xfId="61" applyFont="1" applyFill="1" applyBorder="1" applyAlignment="1">
      <alignment/>
    </xf>
    <xf numFmtId="43" fontId="5" fillId="33" borderId="11" xfId="61" applyFont="1" applyFill="1" applyBorder="1" applyAlignment="1">
      <alignment/>
    </xf>
    <xf numFmtId="43" fontId="5" fillId="33" borderId="19" xfId="6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.57421875" style="38" customWidth="1"/>
    <col min="2" max="2" width="7.140625" style="2" customWidth="1"/>
    <col min="3" max="3" width="9.140625" style="8" customWidth="1"/>
    <col min="4" max="4" width="19.7109375" style="8" customWidth="1"/>
    <col min="5" max="5" width="16.8515625" style="3" customWidth="1"/>
    <col min="6" max="6" width="13.140625" style="2" customWidth="1"/>
    <col min="7" max="7" width="19.8515625" style="1" customWidth="1"/>
    <col min="8" max="9" width="22.00390625" style="1" customWidth="1"/>
    <col min="10" max="16384" width="9.140625" style="1" customWidth="1"/>
  </cols>
  <sheetData>
    <row r="1" spans="1:4" ht="15">
      <c r="A1" s="63" t="s">
        <v>0</v>
      </c>
      <c r="B1" s="63"/>
      <c r="C1" s="63"/>
      <c r="D1" s="63"/>
    </row>
    <row r="2" spans="1:4" ht="15">
      <c r="A2" s="63" t="s">
        <v>1</v>
      </c>
      <c r="B2" s="63"/>
      <c r="C2" s="63"/>
      <c r="D2" s="63"/>
    </row>
    <row r="3" spans="1:4" ht="15">
      <c r="A3" s="64" t="s">
        <v>2</v>
      </c>
      <c r="B3" s="64"/>
      <c r="C3" s="64"/>
      <c r="D3" s="64"/>
    </row>
    <row r="4" spans="1:4" ht="15">
      <c r="A4" s="2"/>
      <c r="C4" s="2"/>
      <c r="D4" s="2"/>
    </row>
    <row r="5" spans="1:5" ht="15">
      <c r="A5" s="2"/>
      <c r="B5" s="109" t="s">
        <v>109</v>
      </c>
      <c r="C5" s="109"/>
      <c r="D5" s="109"/>
      <c r="E5" s="109"/>
    </row>
    <row r="6" spans="2:5" ht="15">
      <c r="B6" s="109" t="s">
        <v>110</v>
      </c>
      <c r="C6" s="109"/>
      <c r="D6" s="109"/>
      <c r="E6" s="109"/>
    </row>
    <row r="8" spans="2:6" ht="15">
      <c r="B8" s="2" t="s">
        <v>3</v>
      </c>
      <c r="D8" s="29" t="s">
        <v>100</v>
      </c>
      <c r="E8" s="41"/>
      <c r="F8" s="29"/>
    </row>
    <row r="9" spans="4:6" ht="15.75" thickBot="1">
      <c r="D9" s="72"/>
      <c r="E9" s="72"/>
      <c r="F9" s="72"/>
    </row>
    <row r="10" spans="1:9" s="3" customFormat="1" ht="22.5">
      <c r="A10" s="16" t="s">
        <v>4</v>
      </c>
      <c r="B10" s="17" t="s">
        <v>6</v>
      </c>
      <c r="C10" s="73" t="s">
        <v>7</v>
      </c>
      <c r="D10" s="74"/>
      <c r="E10" s="55" t="s">
        <v>67</v>
      </c>
      <c r="F10" s="77" t="s">
        <v>68</v>
      </c>
      <c r="G10" s="53" t="s">
        <v>52</v>
      </c>
      <c r="H10" s="55" t="s">
        <v>69</v>
      </c>
      <c r="I10" s="55" t="s">
        <v>70</v>
      </c>
    </row>
    <row r="11" spans="1:9" s="3" customFormat="1" ht="63.75" customHeight="1" thickBot="1">
      <c r="A11" s="18" t="s">
        <v>5</v>
      </c>
      <c r="B11" s="19" t="s">
        <v>5</v>
      </c>
      <c r="C11" s="75" t="s">
        <v>8</v>
      </c>
      <c r="D11" s="76"/>
      <c r="E11" s="81"/>
      <c r="F11" s="78"/>
      <c r="G11" s="54"/>
      <c r="H11" s="56"/>
      <c r="I11" s="56"/>
    </row>
    <row r="12" spans="1:9" s="4" customFormat="1" ht="13.5" thickBot="1">
      <c r="A12" s="102">
        <v>1</v>
      </c>
      <c r="B12" s="103">
        <v>2</v>
      </c>
      <c r="C12" s="104">
        <v>3</v>
      </c>
      <c r="D12" s="105"/>
      <c r="E12" s="50">
        <v>4</v>
      </c>
      <c r="F12" s="106">
        <v>5</v>
      </c>
      <c r="G12" s="107">
        <v>6</v>
      </c>
      <c r="H12" s="108">
        <v>7</v>
      </c>
      <c r="I12" s="108">
        <v>8</v>
      </c>
    </row>
    <row r="13" spans="1:9" s="3" customFormat="1" ht="30.75" customHeight="1" thickBot="1">
      <c r="A13" s="39" t="s">
        <v>9</v>
      </c>
      <c r="B13" s="39" t="s">
        <v>9</v>
      </c>
      <c r="C13" s="65" t="s">
        <v>71</v>
      </c>
      <c r="D13" s="66"/>
      <c r="E13" s="42">
        <v>35000</v>
      </c>
      <c r="F13" s="7">
        <v>32119</v>
      </c>
      <c r="G13" s="20" t="s">
        <v>101</v>
      </c>
      <c r="H13" s="20" t="s">
        <v>54</v>
      </c>
      <c r="I13" s="30" t="s">
        <v>79</v>
      </c>
    </row>
    <row r="14" spans="1:9" s="3" customFormat="1" ht="30.75" customHeight="1" thickBot="1">
      <c r="A14" s="39">
        <v>2</v>
      </c>
      <c r="B14" s="39">
        <v>2</v>
      </c>
      <c r="C14" s="65" t="s">
        <v>72</v>
      </c>
      <c r="D14" s="66"/>
      <c r="E14" s="42">
        <v>1000</v>
      </c>
      <c r="F14" s="7">
        <v>32131</v>
      </c>
      <c r="G14" s="20" t="s">
        <v>101</v>
      </c>
      <c r="H14" s="20" t="s">
        <v>54</v>
      </c>
      <c r="I14" s="30" t="s">
        <v>73</v>
      </c>
    </row>
    <row r="15" spans="1:9" ht="42.75" customHeight="1" thickBot="1">
      <c r="A15" s="39" t="s">
        <v>10</v>
      </c>
      <c r="B15" s="39" t="s">
        <v>10</v>
      </c>
      <c r="C15" s="67" t="s">
        <v>55</v>
      </c>
      <c r="D15" s="69"/>
      <c r="E15" s="42">
        <v>5960</v>
      </c>
      <c r="F15" s="7">
        <v>32211</v>
      </c>
      <c r="G15" s="20" t="s">
        <v>101</v>
      </c>
      <c r="H15" s="20" t="s">
        <v>54</v>
      </c>
      <c r="I15" s="30" t="s">
        <v>73</v>
      </c>
    </row>
    <row r="16" spans="1:9" ht="32.25" customHeight="1" thickBot="1">
      <c r="A16" s="39" t="s">
        <v>11</v>
      </c>
      <c r="B16" s="39" t="s">
        <v>11</v>
      </c>
      <c r="C16" s="67" t="s">
        <v>36</v>
      </c>
      <c r="D16" s="68"/>
      <c r="E16" s="42">
        <v>5200</v>
      </c>
      <c r="F16" s="7">
        <v>32212</v>
      </c>
      <c r="G16" s="20" t="s">
        <v>101</v>
      </c>
      <c r="H16" s="20" t="s">
        <v>54</v>
      </c>
      <c r="I16" s="30" t="s">
        <v>80</v>
      </c>
    </row>
    <row r="17" spans="1:9" ht="41.25" customHeight="1" thickBot="1">
      <c r="A17" s="39" t="s">
        <v>87</v>
      </c>
      <c r="B17" s="39" t="s">
        <v>87</v>
      </c>
      <c r="C17" s="67" t="s">
        <v>56</v>
      </c>
      <c r="D17" s="69"/>
      <c r="E17" s="42">
        <v>13000</v>
      </c>
      <c r="F17" s="7">
        <v>32214</v>
      </c>
      <c r="G17" s="20" t="s">
        <v>101</v>
      </c>
      <c r="H17" s="20" t="s">
        <v>54</v>
      </c>
      <c r="I17" s="30" t="s">
        <v>83</v>
      </c>
    </row>
    <row r="18" spans="1:9" ht="49.5" customHeight="1" thickBot="1">
      <c r="A18" s="39" t="s">
        <v>12</v>
      </c>
      <c r="B18" s="39" t="s">
        <v>12</v>
      </c>
      <c r="C18" s="70" t="s">
        <v>57</v>
      </c>
      <c r="D18" s="71"/>
      <c r="E18" s="42">
        <v>20100</v>
      </c>
      <c r="F18" s="7">
        <v>32219</v>
      </c>
      <c r="G18" s="20" t="s">
        <v>101</v>
      </c>
      <c r="H18" s="20" t="s">
        <v>54</v>
      </c>
      <c r="I18" s="30" t="s">
        <v>81</v>
      </c>
    </row>
    <row r="19" spans="1:9" ht="42.75" customHeight="1" thickBot="1">
      <c r="A19" s="39" t="s">
        <v>13</v>
      </c>
      <c r="B19" s="39" t="s">
        <v>13</v>
      </c>
      <c r="C19" s="65" t="s">
        <v>84</v>
      </c>
      <c r="D19" s="66"/>
      <c r="E19" s="42">
        <v>176200</v>
      </c>
      <c r="F19" s="7">
        <v>32229</v>
      </c>
      <c r="G19" s="20" t="s">
        <v>101</v>
      </c>
      <c r="H19" s="20" t="s">
        <v>54</v>
      </c>
      <c r="I19" s="34" t="s">
        <v>82</v>
      </c>
    </row>
    <row r="20" spans="1:15" s="3" customFormat="1" ht="33" customHeight="1" thickBot="1">
      <c r="A20" s="39" t="s">
        <v>14</v>
      </c>
      <c r="B20" s="39" t="s">
        <v>14</v>
      </c>
      <c r="C20" s="84" t="s">
        <v>37</v>
      </c>
      <c r="D20" s="85"/>
      <c r="E20" s="43">
        <v>40800</v>
      </c>
      <c r="F20" s="32">
        <v>33231</v>
      </c>
      <c r="G20" s="20" t="s">
        <v>101</v>
      </c>
      <c r="H20" s="25" t="s">
        <v>54</v>
      </c>
      <c r="I20" s="33" t="s">
        <v>83</v>
      </c>
      <c r="K20" s="1"/>
      <c r="L20" s="1"/>
      <c r="M20" s="1"/>
      <c r="N20" s="1"/>
      <c r="O20" s="1"/>
    </row>
    <row r="21" spans="1:15" s="3" customFormat="1" ht="33" customHeight="1" thickBot="1">
      <c r="A21" s="39" t="s">
        <v>15</v>
      </c>
      <c r="B21" s="39" t="s">
        <v>15</v>
      </c>
      <c r="C21" s="79" t="s">
        <v>78</v>
      </c>
      <c r="D21" s="80"/>
      <c r="E21" s="42">
        <v>90500</v>
      </c>
      <c r="F21" s="7">
        <v>32233</v>
      </c>
      <c r="G21" s="20" t="s">
        <v>101</v>
      </c>
      <c r="H21" s="33" t="s">
        <v>95</v>
      </c>
      <c r="I21" s="33" t="s">
        <v>83</v>
      </c>
      <c r="K21" s="1"/>
      <c r="L21" s="1"/>
      <c r="M21" s="1"/>
      <c r="N21" s="1"/>
      <c r="O21" s="1"/>
    </row>
    <row r="22" spans="1:15" s="3" customFormat="1" ht="33" customHeight="1" thickBot="1">
      <c r="A22" s="39"/>
      <c r="B22" s="39"/>
      <c r="C22" s="79" t="s">
        <v>102</v>
      </c>
      <c r="D22" s="80"/>
      <c r="E22" s="42">
        <v>300</v>
      </c>
      <c r="F22" s="5">
        <v>32234</v>
      </c>
      <c r="G22" s="20" t="s">
        <v>101</v>
      </c>
      <c r="H22" s="20" t="s">
        <v>54</v>
      </c>
      <c r="I22" s="33" t="s">
        <v>103</v>
      </c>
      <c r="K22" s="1"/>
      <c r="L22" s="1"/>
      <c r="M22" s="1"/>
      <c r="N22" s="1"/>
      <c r="O22" s="1"/>
    </row>
    <row r="23" spans="1:9" ht="42" customHeight="1" thickBot="1">
      <c r="A23" s="39" t="s">
        <v>16</v>
      </c>
      <c r="B23" s="39" t="s">
        <v>16</v>
      </c>
      <c r="C23" s="86" t="s">
        <v>38</v>
      </c>
      <c r="D23" s="87"/>
      <c r="E23" s="44">
        <v>8700</v>
      </c>
      <c r="F23" s="5">
        <v>32244</v>
      </c>
      <c r="G23" s="31" t="s">
        <v>101</v>
      </c>
      <c r="H23" s="23" t="s">
        <v>54</v>
      </c>
      <c r="I23" s="30" t="s">
        <v>83</v>
      </c>
    </row>
    <row r="24" spans="1:15" s="3" customFormat="1" ht="38.25" customHeight="1" thickBot="1">
      <c r="A24" s="39" t="s">
        <v>17</v>
      </c>
      <c r="B24" s="39" t="s">
        <v>17</v>
      </c>
      <c r="C24" s="88" t="s">
        <v>39</v>
      </c>
      <c r="D24" s="89"/>
      <c r="E24" s="42">
        <v>7600</v>
      </c>
      <c r="F24" s="5">
        <v>32251</v>
      </c>
      <c r="G24" s="31" t="s">
        <v>101</v>
      </c>
      <c r="H24" s="24" t="s">
        <v>54</v>
      </c>
      <c r="I24" s="30" t="s">
        <v>73</v>
      </c>
      <c r="K24" s="1"/>
      <c r="L24" s="1"/>
      <c r="M24" s="1"/>
      <c r="N24" s="1"/>
      <c r="O24" s="1"/>
    </row>
    <row r="25" spans="1:15" s="3" customFormat="1" ht="31.5" customHeight="1" thickBot="1">
      <c r="A25" s="39" t="s">
        <v>18</v>
      </c>
      <c r="B25" s="39" t="s">
        <v>18</v>
      </c>
      <c r="C25" s="59" t="s">
        <v>40</v>
      </c>
      <c r="D25" s="60"/>
      <c r="E25" s="43">
        <v>1500</v>
      </c>
      <c r="F25" s="5">
        <v>32271</v>
      </c>
      <c r="G25" s="31" t="s">
        <v>101</v>
      </c>
      <c r="H25" s="20" t="s">
        <v>54</v>
      </c>
      <c r="I25" s="30" t="s">
        <v>83</v>
      </c>
      <c r="K25" s="1"/>
      <c r="L25" s="1"/>
      <c r="M25" s="1"/>
      <c r="N25" s="1"/>
      <c r="O25" s="1"/>
    </row>
    <row r="26" spans="1:15" s="3" customFormat="1" ht="30.75" customHeight="1" thickBot="1">
      <c r="A26" s="39" t="s">
        <v>19</v>
      </c>
      <c r="B26" s="39" t="s">
        <v>19</v>
      </c>
      <c r="C26" s="57" t="s">
        <v>59</v>
      </c>
      <c r="D26" s="58"/>
      <c r="E26" s="45">
        <v>8000</v>
      </c>
      <c r="F26" s="5">
        <v>32311</v>
      </c>
      <c r="G26" s="31" t="s">
        <v>101</v>
      </c>
      <c r="H26" s="20" t="s">
        <v>54</v>
      </c>
      <c r="I26" s="30" t="s">
        <v>73</v>
      </c>
      <c r="K26" s="1"/>
      <c r="L26" s="1"/>
      <c r="M26" s="1"/>
      <c r="N26" s="1"/>
      <c r="O26" s="1"/>
    </row>
    <row r="27" spans="1:15" s="3" customFormat="1" ht="30.75" customHeight="1" thickBot="1">
      <c r="A27" s="39" t="s">
        <v>20</v>
      </c>
      <c r="B27" s="39" t="s">
        <v>20</v>
      </c>
      <c r="C27" s="13" t="s">
        <v>25</v>
      </c>
      <c r="D27" s="14"/>
      <c r="E27" s="45">
        <v>2000</v>
      </c>
      <c r="F27" s="5">
        <v>32313</v>
      </c>
      <c r="G27" s="31" t="s">
        <v>101</v>
      </c>
      <c r="H27" s="20" t="s">
        <v>54</v>
      </c>
      <c r="I27" s="30" t="s">
        <v>73</v>
      </c>
      <c r="K27" s="1"/>
      <c r="L27" s="1"/>
      <c r="M27" s="1"/>
      <c r="N27" s="1"/>
      <c r="O27" s="1"/>
    </row>
    <row r="28" spans="1:9" s="3" customFormat="1" ht="38.25" customHeight="1" thickBot="1">
      <c r="A28" s="39" t="s">
        <v>21</v>
      </c>
      <c r="B28" s="39" t="s">
        <v>21</v>
      </c>
      <c r="C28" s="92" t="s">
        <v>64</v>
      </c>
      <c r="D28" s="93"/>
      <c r="E28" s="44">
        <v>350100</v>
      </c>
      <c r="F28" s="9">
        <v>32319</v>
      </c>
      <c r="G28" s="31" t="s">
        <v>101</v>
      </c>
      <c r="H28" s="20" t="s">
        <v>65</v>
      </c>
      <c r="I28" s="20" t="s">
        <v>65</v>
      </c>
    </row>
    <row r="29" spans="1:9" s="3" customFormat="1" ht="27" customHeight="1" thickBot="1">
      <c r="A29" s="39" t="s">
        <v>22</v>
      </c>
      <c r="B29" s="39" t="s">
        <v>22</v>
      </c>
      <c r="C29" s="100" t="s">
        <v>60</v>
      </c>
      <c r="D29" s="101"/>
      <c r="E29" s="46">
        <v>40112</v>
      </c>
      <c r="F29" s="35">
        <v>32319</v>
      </c>
      <c r="G29" s="31" t="s">
        <v>101</v>
      </c>
      <c r="H29" s="22" t="s">
        <v>65</v>
      </c>
      <c r="I29" s="22" t="s">
        <v>65</v>
      </c>
    </row>
    <row r="30" spans="1:15" s="3" customFormat="1" ht="30.75" customHeight="1" thickBot="1">
      <c r="A30" s="39" t="s">
        <v>23</v>
      </c>
      <c r="B30" s="39" t="s">
        <v>23</v>
      </c>
      <c r="C30" s="57" t="s">
        <v>61</v>
      </c>
      <c r="D30" s="58"/>
      <c r="E30" s="45">
        <v>65586</v>
      </c>
      <c r="F30" s="5">
        <v>32329</v>
      </c>
      <c r="G30" s="31" t="s">
        <v>101</v>
      </c>
      <c r="H30" s="20" t="s">
        <v>54</v>
      </c>
      <c r="I30" s="30" t="s">
        <v>73</v>
      </c>
      <c r="K30" s="1"/>
      <c r="L30" s="1"/>
      <c r="M30" s="1"/>
      <c r="N30" s="1"/>
      <c r="O30" s="1"/>
    </row>
    <row r="31" spans="1:15" s="3" customFormat="1" ht="30.75" customHeight="1" thickBot="1">
      <c r="A31" s="39" t="s">
        <v>24</v>
      </c>
      <c r="B31" s="39" t="s">
        <v>24</v>
      </c>
      <c r="C31" s="57" t="s">
        <v>41</v>
      </c>
      <c r="D31" s="58"/>
      <c r="E31" s="42">
        <v>7000</v>
      </c>
      <c r="F31" s="5">
        <v>32341</v>
      </c>
      <c r="G31" s="31" t="s">
        <v>101</v>
      </c>
      <c r="H31" s="20" t="s">
        <v>54</v>
      </c>
      <c r="I31" s="30" t="s">
        <v>73</v>
      </c>
      <c r="K31" s="1"/>
      <c r="L31" s="1"/>
      <c r="M31" s="1"/>
      <c r="N31" s="1"/>
      <c r="O31" s="1"/>
    </row>
    <row r="32" spans="1:15" s="3" customFormat="1" ht="30.75" customHeight="1" thickBot="1">
      <c r="A32" s="39" t="s">
        <v>26</v>
      </c>
      <c r="B32" s="39" t="s">
        <v>26</v>
      </c>
      <c r="C32" s="61" t="s">
        <v>42</v>
      </c>
      <c r="D32" s="62"/>
      <c r="E32" s="47">
        <v>7291</v>
      </c>
      <c r="F32" s="27">
        <v>32342</v>
      </c>
      <c r="G32" s="31" t="s">
        <v>101</v>
      </c>
      <c r="H32" s="25" t="s">
        <v>54</v>
      </c>
      <c r="I32" s="30" t="s">
        <v>73</v>
      </c>
      <c r="K32" s="1"/>
      <c r="L32" s="1"/>
      <c r="M32" s="1"/>
      <c r="N32" s="1"/>
      <c r="O32" s="1"/>
    </row>
    <row r="33" spans="1:15" s="3" customFormat="1" ht="30.75" customHeight="1" thickBot="1">
      <c r="A33" s="39" t="s">
        <v>27</v>
      </c>
      <c r="B33" s="39" t="s">
        <v>27</v>
      </c>
      <c r="C33" s="57" t="s">
        <v>43</v>
      </c>
      <c r="D33" s="58"/>
      <c r="E33" s="44">
        <v>1800</v>
      </c>
      <c r="F33" s="5">
        <v>32343</v>
      </c>
      <c r="G33" s="31" t="s">
        <v>101</v>
      </c>
      <c r="H33" s="20" t="s">
        <v>54</v>
      </c>
      <c r="I33" s="30" t="s">
        <v>73</v>
      </c>
      <c r="K33" s="1"/>
      <c r="L33" s="1"/>
      <c r="M33" s="1"/>
      <c r="N33" s="1"/>
      <c r="O33" s="1"/>
    </row>
    <row r="34" spans="1:15" s="3" customFormat="1" ht="30.75" customHeight="1" thickBot="1">
      <c r="A34" s="39" t="s">
        <v>63</v>
      </c>
      <c r="B34" s="39" t="s">
        <v>63</v>
      </c>
      <c r="C34" s="57" t="s">
        <v>44</v>
      </c>
      <c r="D34" s="58"/>
      <c r="E34" s="44">
        <v>17500</v>
      </c>
      <c r="F34" s="5">
        <v>32344</v>
      </c>
      <c r="G34" s="31" t="s">
        <v>101</v>
      </c>
      <c r="H34" s="20" t="s">
        <v>54</v>
      </c>
      <c r="I34" s="30" t="s">
        <v>73</v>
      </c>
      <c r="K34" s="1"/>
      <c r="L34" s="1"/>
      <c r="M34" s="1"/>
      <c r="N34" s="1"/>
      <c r="O34" s="1"/>
    </row>
    <row r="35" spans="1:15" s="3" customFormat="1" ht="30.75" customHeight="1" thickBot="1">
      <c r="A35" s="39" t="s">
        <v>28</v>
      </c>
      <c r="B35" s="39" t="s">
        <v>28</v>
      </c>
      <c r="C35" s="90" t="s">
        <v>45</v>
      </c>
      <c r="D35" s="91"/>
      <c r="E35" s="48">
        <v>5411</v>
      </c>
      <c r="F35" s="5">
        <v>32349</v>
      </c>
      <c r="G35" s="31" t="s">
        <v>101</v>
      </c>
      <c r="H35" s="26" t="s">
        <v>54</v>
      </c>
      <c r="I35" s="30" t="s">
        <v>73</v>
      </c>
      <c r="K35" s="1"/>
      <c r="L35" s="1"/>
      <c r="M35" s="1"/>
      <c r="N35" s="1"/>
      <c r="O35" s="1"/>
    </row>
    <row r="36" spans="1:15" s="3" customFormat="1" ht="30.75" customHeight="1" thickBot="1">
      <c r="A36" s="39" t="s">
        <v>29</v>
      </c>
      <c r="B36" s="39" t="s">
        <v>29</v>
      </c>
      <c r="C36" s="57" t="s">
        <v>46</v>
      </c>
      <c r="D36" s="58"/>
      <c r="E36" s="44">
        <v>8800</v>
      </c>
      <c r="F36" s="6">
        <v>32361</v>
      </c>
      <c r="G36" s="31" t="s">
        <v>101</v>
      </c>
      <c r="H36" s="20" t="s">
        <v>54</v>
      </c>
      <c r="I36" s="30" t="s">
        <v>73</v>
      </c>
      <c r="K36" s="1"/>
      <c r="L36" s="1"/>
      <c r="M36" s="1"/>
      <c r="N36" s="1"/>
      <c r="O36" s="1"/>
    </row>
    <row r="37" spans="1:15" s="3" customFormat="1" ht="30.75" customHeight="1" thickBot="1">
      <c r="A37" s="39" t="s">
        <v>30</v>
      </c>
      <c r="B37" s="39" t="s">
        <v>30</v>
      </c>
      <c r="C37" s="57" t="s">
        <v>47</v>
      </c>
      <c r="D37" s="58"/>
      <c r="E37" s="44">
        <v>9300</v>
      </c>
      <c r="F37" s="5">
        <v>32369</v>
      </c>
      <c r="G37" s="31" t="s">
        <v>101</v>
      </c>
      <c r="H37" s="20" t="s">
        <v>54</v>
      </c>
      <c r="I37" s="30" t="s">
        <v>83</v>
      </c>
      <c r="K37" s="1"/>
      <c r="L37" s="1"/>
      <c r="M37" s="1"/>
      <c r="N37" s="1"/>
      <c r="O37" s="1"/>
    </row>
    <row r="38" spans="1:15" s="3" customFormat="1" ht="30.75" customHeight="1" thickBot="1">
      <c r="A38" s="39" t="s">
        <v>31</v>
      </c>
      <c r="B38" s="39" t="s">
        <v>31</v>
      </c>
      <c r="C38" s="57" t="s">
        <v>50</v>
      </c>
      <c r="D38" s="58"/>
      <c r="E38" s="44">
        <v>1000</v>
      </c>
      <c r="F38" s="9">
        <v>32372</v>
      </c>
      <c r="G38" s="31" t="s">
        <v>101</v>
      </c>
      <c r="H38" s="20" t="s">
        <v>54</v>
      </c>
      <c r="I38" s="30" t="s">
        <v>73</v>
      </c>
      <c r="K38" s="1"/>
      <c r="L38" s="1"/>
      <c r="M38" s="1"/>
      <c r="N38" s="1"/>
      <c r="O38" s="1"/>
    </row>
    <row r="39" spans="1:15" s="3" customFormat="1" ht="30.75" customHeight="1" thickBot="1">
      <c r="A39" s="39" t="s">
        <v>32</v>
      </c>
      <c r="B39" s="39" t="s">
        <v>32</v>
      </c>
      <c r="C39" s="82" t="s">
        <v>48</v>
      </c>
      <c r="D39" s="83"/>
      <c r="E39" s="49">
        <v>7830</v>
      </c>
      <c r="F39" s="9">
        <v>32389</v>
      </c>
      <c r="G39" s="31" t="s">
        <v>101</v>
      </c>
      <c r="H39" s="20" t="s">
        <v>54</v>
      </c>
      <c r="I39" s="30" t="s">
        <v>73</v>
      </c>
      <c r="K39" s="1"/>
      <c r="L39" s="1"/>
      <c r="M39" s="1"/>
      <c r="N39" s="1"/>
      <c r="O39" s="1"/>
    </row>
    <row r="40" spans="1:9" s="3" customFormat="1" ht="30.75" customHeight="1" thickBot="1">
      <c r="A40" s="39" t="s">
        <v>33</v>
      </c>
      <c r="B40" s="39" t="s">
        <v>33</v>
      </c>
      <c r="C40" s="79" t="s">
        <v>49</v>
      </c>
      <c r="D40" s="80"/>
      <c r="E40" s="44">
        <v>1000</v>
      </c>
      <c r="F40" s="9">
        <v>32391</v>
      </c>
      <c r="G40" s="31" t="s">
        <v>101</v>
      </c>
      <c r="H40" s="20" t="s">
        <v>54</v>
      </c>
      <c r="I40" s="30" t="s">
        <v>73</v>
      </c>
    </row>
    <row r="41" spans="1:9" s="3" customFormat="1" ht="30.75" customHeight="1" thickBot="1">
      <c r="A41" s="39"/>
      <c r="B41" s="39"/>
      <c r="C41" s="79" t="s">
        <v>104</v>
      </c>
      <c r="D41" s="80"/>
      <c r="E41" s="49">
        <v>76300</v>
      </c>
      <c r="F41" s="9">
        <v>32399</v>
      </c>
      <c r="G41" s="31" t="s">
        <v>101</v>
      </c>
      <c r="H41" s="20" t="s">
        <v>54</v>
      </c>
      <c r="I41" s="30" t="s">
        <v>105</v>
      </c>
    </row>
    <row r="42" spans="1:9" s="3" customFormat="1" ht="30.75" customHeight="1" thickBot="1">
      <c r="A42" s="39" t="s">
        <v>34</v>
      </c>
      <c r="B42" s="39" t="s">
        <v>34</v>
      </c>
      <c r="C42" s="82" t="s">
        <v>51</v>
      </c>
      <c r="D42" s="83"/>
      <c r="E42" s="49">
        <v>11000</v>
      </c>
      <c r="F42" s="9">
        <v>32922</v>
      </c>
      <c r="G42" s="31" t="s">
        <v>101</v>
      </c>
      <c r="H42" s="20" t="s">
        <v>54</v>
      </c>
      <c r="I42" s="30" t="s">
        <v>73</v>
      </c>
    </row>
    <row r="43" spans="1:9" s="3" customFormat="1" ht="30.75" customHeight="1" thickBot="1">
      <c r="A43" s="39" t="s">
        <v>88</v>
      </c>
      <c r="B43" s="39" t="s">
        <v>88</v>
      </c>
      <c r="C43" s="79" t="s">
        <v>62</v>
      </c>
      <c r="D43" s="80"/>
      <c r="E43" s="49">
        <v>900</v>
      </c>
      <c r="F43" s="9">
        <v>32999</v>
      </c>
      <c r="G43" s="31" t="s">
        <v>101</v>
      </c>
      <c r="H43" s="22" t="s">
        <v>54</v>
      </c>
      <c r="I43" s="30" t="s">
        <v>83</v>
      </c>
    </row>
    <row r="44" spans="1:9" s="3" customFormat="1" ht="30.75" customHeight="1" thickBot="1">
      <c r="A44" s="39" t="s">
        <v>89</v>
      </c>
      <c r="B44" s="39" t="s">
        <v>89</v>
      </c>
      <c r="C44" s="96" t="s">
        <v>35</v>
      </c>
      <c r="D44" s="97"/>
      <c r="E44" s="47">
        <v>1150</v>
      </c>
      <c r="F44" s="10">
        <v>32941</v>
      </c>
      <c r="G44" s="31" t="s">
        <v>101</v>
      </c>
      <c r="H44" s="26" t="s">
        <v>54</v>
      </c>
      <c r="I44" s="30" t="s">
        <v>73</v>
      </c>
    </row>
    <row r="45" spans="1:9" s="3" customFormat="1" ht="30.75" customHeight="1" thickBot="1">
      <c r="A45" s="39" t="s">
        <v>90</v>
      </c>
      <c r="B45" s="39" t="s">
        <v>90</v>
      </c>
      <c r="C45" s="79" t="s">
        <v>74</v>
      </c>
      <c r="D45" s="80"/>
      <c r="E45" s="44">
        <v>2400</v>
      </c>
      <c r="F45" s="9">
        <v>34311</v>
      </c>
      <c r="G45" s="31" t="s">
        <v>101</v>
      </c>
      <c r="H45" s="20" t="s">
        <v>54</v>
      </c>
      <c r="I45" s="30" t="s">
        <v>73</v>
      </c>
    </row>
    <row r="46" spans="1:9" s="3" customFormat="1" ht="30.75" customHeight="1" thickBot="1">
      <c r="A46" s="39" t="s">
        <v>91</v>
      </c>
      <c r="B46" s="39" t="s">
        <v>91</v>
      </c>
      <c r="C46" s="79" t="s">
        <v>75</v>
      </c>
      <c r="D46" s="80"/>
      <c r="E46" s="44">
        <v>1000</v>
      </c>
      <c r="F46" s="9">
        <v>34339</v>
      </c>
      <c r="G46" s="31" t="s">
        <v>101</v>
      </c>
      <c r="H46" s="20" t="s">
        <v>54</v>
      </c>
      <c r="I46" s="30" t="s">
        <v>73</v>
      </c>
    </row>
    <row r="47" spans="1:9" s="3" customFormat="1" ht="30.75" customHeight="1" thickBot="1">
      <c r="A47" s="39" t="s">
        <v>92</v>
      </c>
      <c r="B47" s="39" t="s">
        <v>92</v>
      </c>
      <c r="C47" s="79" t="s">
        <v>76</v>
      </c>
      <c r="D47" s="80"/>
      <c r="E47" s="44">
        <v>154000</v>
      </c>
      <c r="F47" s="9">
        <v>42273</v>
      </c>
      <c r="G47" s="31" t="s">
        <v>101</v>
      </c>
      <c r="H47" s="20" t="s">
        <v>54</v>
      </c>
      <c r="I47" s="30" t="s">
        <v>73</v>
      </c>
    </row>
    <row r="48" spans="1:9" s="3" customFormat="1" ht="30.75" customHeight="1" thickBot="1">
      <c r="A48" s="39" t="s">
        <v>93</v>
      </c>
      <c r="B48" s="39" t="s">
        <v>93</v>
      </c>
      <c r="C48" s="94" t="s">
        <v>77</v>
      </c>
      <c r="D48" s="95"/>
      <c r="E48" s="44">
        <v>5000</v>
      </c>
      <c r="F48" s="9">
        <v>42411</v>
      </c>
      <c r="G48" s="31" t="s">
        <v>101</v>
      </c>
      <c r="H48" s="20" t="s">
        <v>54</v>
      </c>
      <c r="I48" s="30" t="s">
        <v>73</v>
      </c>
    </row>
    <row r="49" spans="1:9" s="3" customFormat="1" ht="30.75" customHeight="1" thickBot="1">
      <c r="A49" s="39" t="s">
        <v>94</v>
      </c>
      <c r="B49" s="39" t="s">
        <v>94</v>
      </c>
      <c r="C49" s="94" t="s">
        <v>85</v>
      </c>
      <c r="D49" s="95"/>
      <c r="E49" s="44">
        <v>717418</v>
      </c>
      <c r="F49" s="9">
        <v>42149</v>
      </c>
      <c r="G49" s="31" t="s">
        <v>107</v>
      </c>
      <c r="H49" s="20" t="s">
        <v>58</v>
      </c>
      <c r="I49" s="30" t="s">
        <v>86</v>
      </c>
    </row>
    <row r="50" spans="1:9" s="3" customFormat="1" ht="15.75" thickBot="1">
      <c r="A50" s="36"/>
      <c r="B50" s="15"/>
      <c r="C50" s="98"/>
      <c r="D50" s="99"/>
      <c r="E50" s="21">
        <f>SUM(E13:E49)</f>
        <v>1907758</v>
      </c>
      <c r="F50" s="9" t="s">
        <v>53</v>
      </c>
      <c r="G50" s="20"/>
      <c r="H50" s="20"/>
      <c r="I50" s="20"/>
    </row>
    <row r="51" spans="1:6" s="3" customFormat="1" ht="15">
      <c r="A51" s="40"/>
      <c r="B51" s="11"/>
      <c r="C51" s="12"/>
      <c r="D51" s="12"/>
      <c r="F51" s="28"/>
    </row>
    <row r="52" spans="1:6" s="3" customFormat="1" ht="15" hidden="1">
      <c r="A52" s="40"/>
      <c r="B52" s="11"/>
      <c r="C52" s="12"/>
      <c r="D52" s="12"/>
      <c r="F52" s="28"/>
    </row>
    <row r="53" spans="1:9" ht="15">
      <c r="A53" s="51" t="s">
        <v>108</v>
      </c>
      <c r="B53" s="51"/>
      <c r="C53" s="51"/>
      <c r="D53" s="51"/>
      <c r="E53" s="51"/>
      <c r="F53" s="51"/>
      <c r="G53" s="51"/>
      <c r="H53" s="51"/>
      <c r="I53" s="51"/>
    </row>
    <row r="54" spans="1:9" ht="15">
      <c r="A54" s="51" t="s">
        <v>96</v>
      </c>
      <c r="B54" s="51"/>
      <c r="C54" s="51"/>
      <c r="D54" s="51"/>
      <c r="E54" s="51"/>
      <c r="F54" s="51"/>
      <c r="G54" s="51"/>
      <c r="H54" s="51"/>
      <c r="I54" s="51"/>
    </row>
    <row r="55" spans="1:9" ht="15">
      <c r="A55" s="51" t="s">
        <v>97</v>
      </c>
      <c r="B55" s="51"/>
      <c r="C55" s="51"/>
      <c r="D55" s="51"/>
      <c r="E55" s="51"/>
      <c r="F55" s="51"/>
      <c r="G55" s="51"/>
      <c r="H55" s="51"/>
      <c r="I55" s="51"/>
    </row>
    <row r="57" spans="1:7" ht="15">
      <c r="A57" s="8" t="s">
        <v>98</v>
      </c>
      <c r="B57" s="8"/>
      <c r="E57" s="8"/>
      <c r="F57" s="8"/>
      <c r="G57" s="8"/>
    </row>
    <row r="59" spans="1:6" s="3" customFormat="1" ht="15">
      <c r="A59" s="52" t="s">
        <v>106</v>
      </c>
      <c r="B59" s="52"/>
      <c r="C59" s="52"/>
      <c r="D59" s="52"/>
      <c r="F59" s="28"/>
    </row>
    <row r="60" spans="1:8" s="3" customFormat="1" ht="15">
      <c r="A60" s="37"/>
      <c r="B60" s="37"/>
      <c r="C60" s="37"/>
      <c r="D60" s="37"/>
      <c r="F60" s="37"/>
      <c r="G60" s="52" t="s">
        <v>99</v>
      </c>
      <c r="H60" s="52"/>
    </row>
    <row r="61" spans="1:8" s="3" customFormat="1" ht="15">
      <c r="A61" s="40"/>
      <c r="B61" s="11"/>
      <c r="C61" s="12"/>
      <c r="D61" s="12"/>
      <c r="F61" s="28"/>
      <c r="G61" s="52"/>
      <c r="H61" s="52"/>
    </row>
    <row r="62" spans="1:8" s="3" customFormat="1" ht="15">
      <c r="A62" s="40"/>
      <c r="B62" s="11"/>
      <c r="C62" s="12"/>
      <c r="D62" s="12"/>
      <c r="F62" s="28"/>
      <c r="G62" s="52" t="s">
        <v>66</v>
      </c>
      <c r="H62" s="52"/>
    </row>
    <row r="63" spans="1:6" s="3" customFormat="1" ht="8.25" customHeight="1">
      <c r="A63" s="40"/>
      <c r="B63" s="11"/>
      <c r="C63" s="12"/>
      <c r="D63" s="12"/>
      <c r="F63" s="28"/>
    </row>
  </sheetData>
  <sheetProtection/>
  <mergeCells count="58">
    <mergeCell ref="B5:E5"/>
    <mergeCell ref="B6:E6"/>
    <mergeCell ref="I10:I11"/>
    <mergeCell ref="C14:D14"/>
    <mergeCell ref="C46:D46"/>
    <mergeCell ref="C47:D47"/>
    <mergeCell ref="C48:D48"/>
    <mergeCell ref="C29:D29"/>
    <mergeCell ref="C26:D26"/>
    <mergeCell ref="C37:D37"/>
    <mergeCell ref="C31:D31"/>
    <mergeCell ref="C49:D49"/>
    <mergeCell ref="C40:D40"/>
    <mergeCell ref="C42:D42"/>
    <mergeCell ref="C44:D44"/>
    <mergeCell ref="G61:H61"/>
    <mergeCell ref="C50:D50"/>
    <mergeCell ref="A59:D59"/>
    <mergeCell ref="C45:D45"/>
    <mergeCell ref="C43:D43"/>
    <mergeCell ref="C41:D41"/>
    <mergeCell ref="A54:I54"/>
    <mergeCell ref="C39:D39"/>
    <mergeCell ref="C20:D20"/>
    <mergeCell ref="C23:D23"/>
    <mergeCell ref="C24:D24"/>
    <mergeCell ref="C33:D33"/>
    <mergeCell ref="C34:D34"/>
    <mergeCell ref="C35:D35"/>
    <mergeCell ref="C22:D22"/>
    <mergeCell ref="C28:D28"/>
    <mergeCell ref="D9:F9"/>
    <mergeCell ref="C10:D10"/>
    <mergeCell ref="C11:D11"/>
    <mergeCell ref="C15:D15"/>
    <mergeCell ref="F10:F11"/>
    <mergeCell ref="C21:D21"/>
    <mergeCell ref="E10:E11"/>
    <mergeCell ref="A1:D1"/>
    <mergeCell ref="A2:D2"/>
    <mergeCell ref="A3:D3"/>
    <mergeCell ref="A53:I53"/>
    <mergeCell ref="C12:D12"/>
    <mergeCell ref="C13:D13"/>
    <mergeCell ref="C19:D19"/>
    <mergeCell ref="C16:D16"/>
    <mergeCell ref="C17:D17"/>
    <mergeCell ref="C18:D18"/>
    <mergeCell ref="A55:I55"/>
    <mergeCell ref="G62:H62"/>
    <mergeCell ref="G60:H60"/>
    <mergeCell ref="G10:G11"/>
    <mergeCell ref="H10:H11"/>
    <mergeCell ref="C36:D36"/>
    <mergeCell ref="C38:D38"/>
    <mergeCell ref="C25:D25"/>
    <mergeCell ref="C32:D32"/>
    <mergeCell ref="C30:D30"/>
  </mergeCells>
  <printOptions/>
  <pageMargins left="0.16" right="0.15" top="0.13" bottom="0.16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Klanjec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KLanjec</dc:creator>
  <cp:keywords/>
  <dc:description/>
  <cp:lastModifiedBy>Anita</cp:lastModifiedBy>
  <cp:lastPrinted>2017-10-27T06:40:04Z</cp:lastPrinted>
  <dcterms:created xsi:type="dcterms:W3CDTF">2007-03-13T06:42:35Z</dcterms:created>
  <dcterms:modified xsi:type="dcterms:W3CDTF">2017-10-27T06:42:28Z</dcterms:modified>
  <cp:category/>
  <cp:version/>
  <cp:contentType/>
  <cp:contentStatus/>
</cp:coreProperties>
</file>