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5" windowWidth="10830" windowHeight="6345" activeTab="0"/>
  </bookViews>
  <sheets>
    <sheet name="2012." sheetId="1" r:id="rId1"/>
  </sheets>
  <definedNames/>
  <calcPr fullCalcOnLoad="1"/>
</workbook>
</file>

<file path=xl/sharedStrings.xml><?xml version="1.0" encoding="utf-8"?>
<sst xmlns="http://schemas.openxmlformats.org/spreadsheetml/2006/main" count="277" uniqueCount="94">
  <si>
    <t>KRAPINSKO-ZAGORSKA ŽUPANIJA</t>
  </si>
  <si>
    <t>OSNOVNA ŠKOLA ANTUNA MIHANOVIĆA</t>
  </si>
  <si>
    <t>K L A NJ E C</t>
  </si>
  <si>
    <t xml:space="preserve">        </t>
  </si>
  <si>
    <t>Red.br.</t>
  </si>
  <si>
    <t>nabave</t>
  </si>
  <si>
    <t>Evid.br.</t>
  </si>
  <si>
    <t xml:space="preserve"> OPIS I KRATAK NAZIV</t>
  </si>
  <si>
    <t xml:space="preserve"> PREDMETA NABAVE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</si>
  <si>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</si>
  <si>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</si>
  <si>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</si>
  <si>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</si>
  <si>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</si>
  <si>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</si>
  <si>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</si>
  <si>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</si>
  <si>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</si>
  <si>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</si>
  <si>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</si>
  <si>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</si>
  <si>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</si>
  <si>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</si>
  <si>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</si>
  <si>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</si>
  <si>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</si>
  <si>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</si>
  <si>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Poštarina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</si>
  <si>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</si>
  <si>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</si>
  <si>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</si>
  <si>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</si>
  <si>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</si>
  <si>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</si>
  <si>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</si>
  <si>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</si>
  <si>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</si>
  <si>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</si>
  <si>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Tuzemne članarine</t>
  </si>
  <si>
    <t>Procijenjena vrijednost</t>
  </si>
  <si>
    <t>Planirana sreedstva</t>
  </si>
  <si>
    <r>
      <rPr>
        <b/>
        <sz val="8"/>
        <rFont val="Bookman Old Style"/>
        <family val="1"/>
      </rPr>
      <t>Literatura</t>
    </r>
    <r>
      <rPr>
        <sz val="8"/>
        <rFont val="Bookman Old Style"/>
        <family val="1"/>
      </rPr>
      <t xml:space="preserve"> (časopisi, glasila, priručnici)</t>
    </r>
  </si>
  <si>
    <t xml:space="preserve">Materijal za higijenske potrebe i njegu </t>
  </si>
  <si>
    <t>Električna energija</t>
  </si>
  <si>
    <t>Ugovor</t>
  </si>
  <si>
    <t xml:space="preserve">Plin </t>
  </si>
  <si>
    <r>
      <rPr>
        <b/>
        <sz val="8"/>
        <rFont val="Bookman Old Style"/>
        <family val="1"/>
      </rPr>
      <t>Materijal i sirovine</t>
    </r>
    <r>
      <rPr>
        <sz val="8"/>
        <rFont val="Bookman Old Style"/>
        <family val="1"/>
      </rPr>
      <t>-namirnice za školsku kuhinju</t>
    </r>
  </si>
  <si>
    <t>Materijal i dijelovi za tekuće i inv.održavanje</t>
  </si>
  <si>
    <t>Sitni inventar</t>
  </si>
  <si>
    <t>Službena, radna i zaštitna odjeća</t>
  </si>
  <si>
    <t xml:space="preserve">Opskrba vodom </t>
  </si>
  <si>
    <t>Iznošenje i odvoz smeća</t>
  </si>
  <si>
    <t>Deratizacija i dezinsekcija</t>
  </si>
  <si>
    <t>Dimnjačarske i ekološke usluge</t>
  </si>
  <si>
    <t>Ostale komunalne usluge</t>
  </si>
  <si>
    <t>Obavezni i preventivni pregledi zaposlenika</t>
  </si>
  <si>
    <t>Ostale zdrastvene i veterinarske usluge</t>
  </si>
  <si>
    <t>Ostale računalne usluge</t>
  </si>
  <si>
    <t>Grafičke i tiskarske usluge, usluge kopiranje</t>
  </si>
  <si>
    <t>Naknada za smještaj na službenom putu</t>
  </si>
  <si>
    <t>Ostale intelektualne usluge</t>
  </si>
  <si>
    <t>Premija osiguranja ostale imovine</t>
  </si>
  <si>
    <t>Vrsta postupka</t>
  </si>
  <si>
    <t>Ugovor/okvir sporazum</t>
  </si>
  <si>
    <t>Planirani početak postupka</t>
  </si>
  <si>
    <t>Planirano trajanje ugovora ili okvirnog sporazuma</t>
  </si>
  <si>
    <t>Napomena</t>
  </si>
  <si>
    <t>_</t>
  </si>
  <si>
    <t>Siječanj</t>
  </si>
  <si>
    <t>Bagatelna-bez objave</t>
  </si>
  <si>
    <r>
      <rPr>
        <b/>
        <sz val="8"/>
        <rFont val="Bookman Old Style"/>
        <family val="1"/>
      </rPr>
      <t>Uredski materijal</t>
    </r>
    <r>
      <rPr>
        <sz val="8"/>
        <rFont val="Bookman Old Style"/>
        <family val="1"/>
      </rPr>
      <t xml:space="preserve"> (papir, kuverte, obrasci, registratori, korektori,bilježnice,)</t>
    </r>
  </si>
  <si>
    <r>
      <rPr>
        <b/>
        <sz val="8"/>
        <rFont val="Bookman Old Style"/>
        <family val="1"/>
      </rPr>
      <t>Materijal za čišćenj</t>
    </r>
    <r>
      <rPr>
        <sz val="8"/>
        <rFont val="Bookman Old Style"/>
        <family val="1"/>
      </rPr>
      <t>e (čarli, domestos, ajax, arf, sanitar, metle.,)</t>
    </r>
  </si>
  <si>
    <r>
      <rPr>
        <b/>
        <sz val="8"/>
        <rFont val="Bookman Old Style"/>
        <family val="1"/>
      </rPr>
      <t>Ostali materijal za redovno poslovanje</t>
    </r>
    <r>
      <rPr>
        <sz val="8"/>
        <rFont val="Bookman Old Style"/>
        <family val="1"/>
      </rPr>
      <t xml:space="preserve"> (toneri, materijal za nastavu-papir za kopiranje, hamer, plomasteri, cd, pedagoška dokumenatacija, nagrade djeci)</t>
    </r>
  </si>
  <si>
    <t>Otvoreni postupak</t>
  </si>
  <si>
    <t>Usluge telefona, interneta</t>
  </si>
  <si>
    <t>Prijevoz učenika po PS</t>
  </si>
  <si>
    <t>Usluge tekućeg i investicijskog održavanja</t>
  </si>
  <si>
    <t>Ostale nespomenuti rashodi poslovanja</t>
  </si>
  <si>
    <t>Usluge platnog promet</t>
  </si>
  <si>
    <t>Lipanj</t>
  </si>
  <si>
    <t>21.</t>
  </si>
  <si>
    <t>Prijevoz učenika Zakon</t>
  </si>
  <si>
    <t>Natječaj provodi ŽKZ</t>
  </si>
  <si>
    <t>Oprema i ulaganje u rač.programe</t>
  </si>
  <si>
    <t>Građevinski objekti-obrazovne institucije-Izmjena krovišta i pročelja u PŠ Lučelnica</t>
  </si>
  <si>
    <t>Ravnateljica:</t>
  </si>
  <si>
    <t>U Klanjcu, 29.prosinca  2014.godine</t>
  </si>
  <si>
    <t>Melita Ulama</t>
  </si>
  <si>
    <t xml:space="preserve">                       PLAN NABAVE ROBA, USLUGA I RADOVA ZA 2015. GODINU</t>
  </si>
  <si>
    <t>Cijela 2015.</t>
  </si>
  <si>
    <t>U Klanjcu, 29.prosinca 2014.godine</t>
  </si>
  <si>
    <t xml:space="preserve">        Melita Ulama</t>
  </si>
  <si>
    <t>Prosinac 2015.</t>
  </si>
  <si>
    <t xml:space="preserve">                       PLAN NABAVE ROBA, USLUGA I RADOVA MALE VRIJEDNOSTI ZA 2015.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</si>
</sst>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\ _k_n_-;\-* #,##0.0\ _k_n_-;_-* &quot;-&quot;??\ _k_n_-;_-@_-"/>
    <numFmt numFmtId="165" formatCode="_-* #,##0\ _k_n_-;\-* #,##0\ _k_n_-;_-* &quot;-&quot;??\ _k_n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43" fontId="5" fillId="0" borderId="11" xfId="6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3" fontId="5" fillId="0" borderId="11" xfId="6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6" fillId="9" borderId="13" xfId="0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43" fontId="3" fillId="0" borderId="0" xfId="61" applyFont="1" applyAlignment="1">
      <alignment/>
    </xf>
    <xf numFmtId="43" fontId="6" fillId="9" borderId="14" xfId="6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3" fontId="5" fillId="33" borderId="14" xfId="61" applyFont="1" applyFill="1" applyBorder="1" applyAlignment="1">
      <alignment/>
    </xf>
    <xf numFmtId="43" fontId="5" fillId="33" borderId="11" xfId="6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43" fontId="5" fillId="33" borderId="10" xfId="61" applyFont="1" applyFill="1" applyBorder="1" applyAlignment="1">
      <alignment horizontal="center"/>
    </xf>
    <xf numFmtId="43" fontId="5" fillId="33" borderId="12" xfId="61" applyFont="1" applyFill="1" applyBorder="1" applyAlignment="1">
      <alignment horizontal="center"/>
    </xf>
    <xf numFmtId="43" fontId="5" fillId="33" borderId="11" xfId="6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43" fontId="5" fillId="33" borderId="17" xfId="61" applyFont="1" applyFill="1" applyBorder="1" applyAlignment="1">
      <alignment/>
    </xf>
    <xf numFmtId="43" fontId="5" fillId="33" borderId="16" xfId="61" applyFont="1" applyFill="1" applyBorder="1" applyAlignment="1">
      <alignment/>
    </xf>
    <xf numFmtId="43" fontId="5" fillId="33" borderId="11" xfId="6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43" fontId="5" fillId="33" borderId="10" xfId="61" applyFont="1" applyFill="1" applyBorder="1" applyAlignment="1">
      <alignment/>
    </xf>
    <xf numFmtId="43" fontId="5" fillId="33" borderId="12" xfId="6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43" fontId="3" fillId="33" borderId="0" xfId="61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4" fillId="9" borderId="16" xfId="0" applyFont="1" applyFill="1" applyBorder="1" applyAlignment="1">
      <alignment/>
    </xf>
    <xf numFmtId="43" fontId="5" fillId="0" borderId="10" xfId="6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4" fillId="9" borderId="19" xfId="0" applyFont="1" applyFill="1" applyBorder="1" applyAlignment="1">
      <alignment/>
    </xf>
    <xf numFmtId="0" fontId="4" fillId="9" borderId="13" xfId="0" applyFont="1" applyFill="1" applyBorder="1" applyAlignment="1">
      <alignment horizontal="center"/>
    </xf>
    <xf numFmtId="43" fontId="5" fillId="33" borderId="10" xfId="6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8" xfId="0" applyFont="1" applyFill="1" applyBorder="1" applyAlignment="1">
      <alignment/>
    </xf>
    <xf numFmtId="43" fontId="5" fillId="33" borderId="13" xfId="61" applyFont="1" applyFill="1" applyBorder="1" applyAlignment="1">
      <alignment/>
    </xf>
    <xf numFmtId="43" fontId="5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43" fontId="5" fillId="33" borderId="17" xfId="61" applyFont="1" applyFill="1" applyBorder="1" applyAlignment="1">
      <alignment horizontal="center"/>
    </xf>
    <xf numFmtId="43" fontId="5" fillId="33" borderId="16" xfId="6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3" fontId="6" fillId="33" borderId="13" xfId="61" applyFont="1" applyFill="1" applyBorder="1" applyAlignment="1">
      <alignment horizontal="center" vertical="center" wrapText="1"/>
    </xf>
    <xf numFmtId="43" fontId="6" fillId="33" borderId="15" xfId="61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43" fontId="5" fillId="33" borderId="35" xfId="61" applyFont="1" applyFill="1" applyBorder="1" applyAlignment="1">
      <alignment horizontal="center"/>
    </xf>
    <xf numFmtId="43" fontId="5" fillId="33" borderId="36" xfId="6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3" fontId="5" fillId="33" borderId="37" xfId="61" applyFont="1" applyFill="1" applyBorder="1" applyAlignment="1">
      <alignment horizontal="center" wrapText="1"/>
    </xf>
    <xf numFmtId="43" fontId="5" fillId="33" borderId="38" xfId="61" applyFont="1" applyFill="1" applyBorder="1" applyAlignment="1">
      <alignment horizontal="center" wrapText="1"/>
    </xf>
    <xf numFmtId="43" fontId="5" fillId="33" borderId="35" xfId="61" applyFont="1" applyFill="1" applyBorder="1" applyAlignment="1">
      <alignment horizontal="center" wrapText="1"/>
    </xf>
    <xf numFmtId="43" fontId="5" fillId="33" borderId="36" xfId="61" applyFont="1" applyFill="1" applyBorder="1" applyAlignment="1">
      <alignment horizontal="center" wrapText="1"/>
    </xf>
    <xf numFmtId="43" fontId="5" fillId="33" borderId="39" xfId="61" applyFont="1" applyFill="1" applyBorder="1" applyAlignment="1">
      <alignment horizontal="center" wrapText="1"/>
    </xf>
    <xf numFmtId="43" fontId="5" fillId="33" borderId="40" xfId="61" applyFont="1" applyFill="1" applyBorder="1" applyAlignment="1">
      <alignment horizontal="center" wrapText="1"/>
    </xf>
    <xf numFmtId="17" fontId="5" fillId="33" borderId="39" xfId="61" applyNumberFormat="1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40">
      <selection activeCell="K47" sqref="K47"/>
    </sheetView>
  </sheetViews>
  <sheetFormatPr defaultColWidth="9.140625" defaultRowHeight="12.75"/>
  <cols>
    <col min="1" max="1" width="4.57421875" style="1" customWidth="1"/>
    <col min="2" max="2" width="7.140625" style="3" customWidth="1"/>
    <col min="3" max="3" width="9.140625" style="12" customWidth="1"/>
    <col min="4" max="4" width="19.7109375" style="12" customWidth="1"/>
    <col min="5" max="5" width="14.28125" style="1" customWidth="1"/>
    <col min="6" max="6" width="15.00390625" style="16" customWidth="1"/>
    <col min="7" max="7" width="11.00390625" style="3" customWidth="1"/>
    <col min="8" max="8" width="10.57421875" style="1" customWidth="1"/>
    <col min="9" max="9" width="12.421875" style="3" customWidth="1"/>
    <col min="10" max="10" width="13.28125" style="1" customWidth="1"/>
    <col min="11" max="11" width="22.00390625" style="1" customWidth="1"/>
    <col min="12" max="16384" width="9.140625" style="1" customWidth="1"/>
  </cols>
  <sheetData>
    <row r="1" ht="15">
      <c r="A1" s="1" t="s">
        <v>0</v>
      </c>
    </row>
    <row r="2" ht="15">
      <c r="A2" s="1" t="s">
        <v>1</v>
      </c>
    </row>
    <row r="3" ht="15">
      <c r="B3" s="3" t="s">
        <v>2</v>
      </c>
    </row>
    <row r="4" spans="2:9" ht="15">
      <c r="B4" s="3" t="s">
        <v>3</v>
      </c>
      <c r="D4" s="117" t="s">
        <v>88</v>
      </c>
      <c r="E4" s="117"/>
      <c r="F4" s="117"/>
      <c r="G4" s="117"/>
      <c r="H4" s="117"/>
      <c r="I4" s="117"/>
    </row>
    <row r="5" spans="4:9" ht="15.75" thickBot="1">
      <c r="D5" s="118"/>
      <c r="E5" s="118"/>
      <c r="F5" s="118"/>
      <c r="G5" s="118"/>
      <c r="H5" s="118"/>
      <c r="I5" s="118"/>
    </row>
    <row r="6" spans="1:11" s="4" customFormat="1" ht="22.5">
      <c r="A6" s="45" t="s">
        <v>4</v>
      </c>
      <c r="B6" s="46" t="s">
        <v>6</v>
      </c>
      <c r="C6" s="119" t="s">
        <v>7</v>
      </c>
      <c r="D6" s="120"/>
      <c r="E6" s="125" t="s">
        <v>39</v>
      </c>
      <c r="F6" s="127" t="s">
        <v>40</v>
      </c>
      <c r="G6" s="125" t="s">
        <v>62</v>
      </c>
      <c r="H6" s="125" t="s">
        <v>63</v>
      </c>
      <c r="I6" s="125" t="s">
        <v>64</v>
      </c>
      <c r="J6" s="143" t="s">
        <v>65</v>
      </c>
      <c r="K6" s="125" t="s">
        <v>66</v>
      </c>
    </row>
    <row r="7" spans="1:11" s="4" customFormat="1" ht="63.75" customHeight="1" thickBot="1">
      <c r="A7" s="47" t="s">
        <v>5</v>
      </c>
      <c r="B7" s="48" t="s">
        <v>5</v>
      </c>
      <c r="C7" s="121" t="s">
        <v>8</v>
      </c>
      <c r="D7" s="122"/>
      <c r="E7" s="126"/>
      <c r="F7" s="128"/>
      <c r="G7" s="126"/>
      <c r="H7" s="126"/>
      <c r="I7" s="126"/>
      <c r="J7" s="144"/>
      <c r="K7" s="145"/>
    </row>
    <row r="8" spans="1:11" s="7" customFormat="1" ht="13.5" thickBot="1">
      <c r="A8" s="13">
        <v>1</v>
      </c>
      <c r="B8" s="13">
        <v>2</v>
      </c>
      <c r="C8" s="129">
        <v>3</v>
      </c>
      <c r="D8" s="130"/>
      <c r="E8" s="14">
        <v>4</v>
      </c>
      <c r="F8" s="17">
        <v>5</v>
      </c>
      <c r="G8" s="15">
        <v>6</v>
      </c>
      <c r="H8" s="15">
        <v>7</v>
      </c>
      <c r="I8" s="54">
        <v>8</v>
      </c>
      <c r="J8" s="53"/>
      <c r="K8" s="49"/>
    </row>
    <row r="9" spans="1:11" s="4" customFormat="1" ht="30.75" customHeight="1" thickBot="1">
      <c r="A9" s="6" t="s">
        <v>9</v>
      </c>
      <c r="B9" s="6">
        <v>1</v>
      </c>
      <c r="C9" s="131" t="s">
        <v>59</v>
      </c>
      <c r="D9" s="132"/>
      <c r="E9" s="5">
        <v>1200</v>
      </c>
      <c r="F9" s="5">
        <v>1200</v>
      </c>
      <c r="G9" s="11" t="s">
        <v>67</v>
      </c>
      <c r="H9" s="2" t="s">
        <v>67</v>
      </c>
      <c r="I9" s="2" t="s">
        <v>68</v>
      </c>
      <c r="J9" s="57" t="s">
        <v>89</v>
      </c>
      <c r="K9" s="57" t="s">
        <v>69</v>
      </c>
    </row>
    <row r="10" spans="1:11" ht="42.75" customHeight="1" thickBot="1">
      <c r="A10" s="6" t="s">
        <v>10</v>
      </c>
      <c r="B10" s="6">
        <v>2</v>
      </c>
      <c r="C10" s="123" t="s">
        <v>70</v>
      </c>
      <c r="D10" s="124"/>
      <c r="E10" s="5">
        <v>6507</v>
      </c>
      <c r="F10" s="5">
        <v>6507</v>
      </c>
      <c r="G10" s="11" t="s">
        <v>67</v>
      </c>
      <c r="H10" s="2" t="s">
        <v>67</v>
      </c>
      <c r="I10" s="2" t="s">
        <v>68</v>
      </c>
      <c r="J10" s="57" t="s">
        <v>89</v>
      </c>
      <c r="K10" s="57" t="s">
        <v>69</v>
      </c>
    </row>
    <row r="11" spans="1:11" ht="32.25" customHeight="1" thickBot="1">
      <c r="A11" s="6" t="s">
        <v>11</v>
      </c>
      <c r="B11" s="6">
        <v>3</v>
      </c>
      <c r="C11" s="123" t="s">
        <v>41</v>
      </c>
      <c r="D11" s="133"/>
      <c r="E11" s="5">
        <v>5200</v>
      </c>
      <c r="F11" s="50">
        <v>5200</v>
      </c>
      <c r="G11" s="11" t="s">
        <v>67</v>
      </c>
      <c r="H11" s="51" t="s">
        <v>67</v>
      </c>
      <c r="I11" s="2" t="s">
        <v>68</v>
      </c>
      <c r="J11" s="57" t="s">
        <v>89</v>
      </c>
      <c r="K11" s="57" t="s">
        <v>69</v>
      </c>
    </row>
    <row r="12" spans="1:11" ht="41.25" customHeight="1" thickBot="1">
      <c r="A12" s="6" t="s">
        <v>12</v>
      </c>
      <c r="B12" s="6">
        <v>4</v>
      </c>
      <c r="C12" s="123" t="s">
        <v>71</v>
      </c>
      <c r="D12" s="124"/>
      <c r="E12" s="5">
        <v>13000</v>
      </c>
      <c r="F12" s="5">
        <v>13000</v>
      </c>
      <c r="G12" s="11" t="s">
        <v>67</v>
      </c>
      <c r="H12" s="52" t="s">
        <v>67</v>
      </c>
      <c r="I12" s="2" t="s">
        <v>68</v>
      </c>
      <c r="J12" s="57" t="s">
        <v>89</v>
      </c>
      <c r="K12" s="57" t="s">
        <v>69</v>
      </c>
    </row>
    <row r="13" spans="1:11" ht="31.5" customHeight="1" thickBot="1">
      <c r="A13" s="6" t="s">
        <v>13</v>
      </c>
      <c r="B13" s="6">
        <v>5</v>
      </c>
      <c r="C13" s="109" t="s">
        <v>42</v>
      </c>
      <c r="D13" s="134"/>
      <c r="E13" s="5">
        <v>0</v>
      </c>
      <c r="F13" s="5">
        <v>0</v>
      </c>
      <c r="G13" s="11" t="s">
        <v>67</v>
      </c>
      <c r="H13" s="51" t="s">
        <v>67</v>
      </c>
      <c r="I13" s="2" t="s">
        <v>68</v>
      </c>
      <c r="J13" s="57" t="s">
        <v>89</v>
      </c>
      <c r="K13" s="57" t="s">
        <v>69</v>
      </c>
    </row>
    <row r="14" spans="1:11" ht="49.5" customHeight="1" thickBot="1">
      <c r="A14" s="6" t="s">
        <v>14</v>
      </c>
      <c r="B14" s="6">
        <v>6</v>
      </c>
      <c r="C14" s="135" t="s">
        <v>72</v>
      </c>
      <c r="D14" s="136"/>
      <c r="E14" s="5">
        <v>17000</v>
      </c>
      <c r="F14" s="50">
        <v>17000</v>
      </c>
      <c r="G14" s="11" t="s">
        <v>67</v>
      </c>
      <c r="H14" s="51" t="s">
        <v>67</v>
      </c>
      <c r="I14" s="2" t="s">
        <v>68</v>
      </c>
      <c r="J14" s="57" t="s">
        <v>89</v>
      </c>
      <c r="K14" s="57" t="s">
        <v>69</v>
      </c>
    </row>
    <row r="15" spans="1:11" ht="42.75" customHeight="1" thickBot="1">
      <c r="A15" s="6" t="s">
        <v>15</v>
      </c>
      <c r="B15" s="6">
        <v>7</v>
      </c>
      <c r="C15" s="131" t="s">
        <v>46</v>
      </c>
      <c r="D15" s="132"/>
      <c r="E15" s="5">
        <v>165040</v>
      </c>
      <c r="F15" s="5">
        <v>165040</v>
      </c>
      <c r="G15" s="11" t="s">
        <v>67</v>
      </c>
      <c r="H15" s="51" t="s">
        <v>67</v>
      </c>
      <c r="I15" s="2" t="s">
        <v>68</v>
      </c>
      <c r="J15" s="57" t="s">
        <v>89</v>
      </c>
      <c r="K15" s="57" t="s">
        <v>69</v>
      </c>
    </row>
    <row r="16" spans="1:11" s="4" customFormat="1" ht="25.5" customHeight="1" thickBot="1">
      <c r="A16" s="6" t="s">
        <v>16</v>
      </c>
      <c r="B16" s="6">
        <v>8</v>
      </c>
      <c r="C16" s="106" t="s">
        <v>43</v>
      </c>
      <c r="D16" s="107"/>
      <c r="E16" s="23">
        <v>43400</v>
      </c>
      <c r="F16" s="23">
        <v>43400</v>
      </c>
      <c r="G16" s="11" t="s">
        <v>67</v>
      </c>
      <c r="H16" s="51" t="s">
        <v>67</v>
      </c>
      <c r="I16" s="18" t="s">
        <v>68</v>
      </c>
      <c r="J16" s="57" t="s">
        <v>89</v>
      </c>
      <c r="K16" s="57" t="s">
        <v>69</v>
      </c>
    </row>
    <row r="17" spans="1:11" ht="42" customHeight="1" thickBot="1">
      <c r="A17" s="6" t="s">
        <v>17</v>
      </c>
      <c r="B17" s="6">
        <v>9</v>
      </c>
      <c r="C17" s="109" t="s">
        <v>47</v>
      </c>
      <c r="D17" s="110"/>
      <c r="E17" s="10">
        <v>10000</v>
      </c>
      <c r="F17" s="5">
        <v>10000</v>
      </c>
      <c r="G17" s="8" t="s">
        <v>67</v>
      </c>
      <c r="H17" s="2" t="s">
        <v>67</v>
      </c>
      <c r="I17" s="2" t="s">
        <v>68</v>
      </c>
      <c r="J17" s="57" t="s">
        <v>89</v>
      </c>
      <c r="K17" s="63" t="s">
        <v>69</v>
      </c>
    </row>
    <row r="18" spans="1:11" s="4" customFormat="1" ht="21" customHeight="1" thickBot="1">
      <c r="A18" s="6" t="s">
        <v>18</v>
      </c>
      <c r="B18" s="6">
        <v>10</v>
      </c>
      <c r="C18" s="111" t="s">
        <v>48</v>
      </c>
      <c r="D18" s="112"/>
      <c r="E18" s="20">
        <v>13900</v>
      </c>
      <c r="F18" s="20">
        <v>13900</v>
      </c>
      <c r="G18" s="8" t="s">
        <v>67</v>
      </c>
      <c r="H18" s="2" t="s">
        <v>67</v>
      </c>
      <c r="I18" s="18" t="s">
        <v>68</v>
      </c>
      <c r="J18" s="57" t="s">
        <v>89</v>
      </c>
      <c r="K18" s="64" t="s">
        <v>69</v>
      </c>
    </row>
    <row r="19" spans="1:11" s="4" customFormat="1" ht="31.5" customHeight="1" thickBot="1">
      <c r="A19" s="6" t="s">
        <v>19</v>
      </c>
      <c r="B19" s="6">
        <v>11</v>
      </c>
      <c r="C19" s="115" t="s">
        <v>49</v>
      </c>
      <c r="D19" s="116"/>
      <c r="E19" s="23">
        <v>2800</v>
      </c>
      <c r="F19" s="23">
        <v>2800</v>
      </c>
      <c r="G19" s="8" t="s">
        <v>67</v>
      </c>
      <c r="H19" s="2" t="s">
        <v>67</v>
      </c>
      <c r="I19" s="18" t="s">
        <v>68</v>
      </c>
      <c r="J19" s="57" t="s">
        <v>89</v>
      </c>
      <c r="K19" s="57" t="s">
        <v>69</v>
      </c>
    </row>
    <row r="20" spans="1:11" s="4" customFormat="1" ht="24.75" customHeight="1" thickBot="1">
      <c r="A20" s="6" t="s">
        <v>20</v>
      </c>
      <c r="B20" s="6">
        <v>12</v>
      </c>
      <c r="C20" s="95" t="s">
        <v>74</v>
      </c>
      <c r="D20" s="96"/>
      <c r="E20" s="24">
        <v>11061</v>
      </c>
      <c r="F20" s="55">
        <v>11061</v>
      </c>
      <c r="G20" s="8" t="s">
        <v>67</v>
      </c>
      <c r="H20" s="2" t="s">
        <v>67</v>
      </c>
      <c r="I20" s="32" t="s">
        <v>68</v>
      </c>
      <c r="J20" s="57" t="s">
        <v>89</v>
      </c>
      <c r="K20" s="57" t="s">
        <v>69</v>
      </c>
    </row>
    <row r="21" spans="1:11" s="4" customFormat="1" ht="27" customHeight="1" thickBot="1">
      <c r="A21" s="6" t="s">
        <v>21</v>
      </c>
      <c r="B21" s="6">
        <v>13</v>
      </c>
      <c r="C21" s="40" t="s">
        <v>27</v>
      </c>
      <c r="D21" s="41"/>
      <c r="E21" s="24">
        <v>1903</v>
      </c>
      <c r="F21" s="24">
        <v>1903</v>
      </c>
      <c r="G21" s="8" t="s">
        <v>67</v>
      </c>
      <c r="H21" s="2" t="s">
        <v>67</v>
      </c>
      <c r="I21" s="32" t="s">
        <v>68</v>
      </c>
      <c r="J21" s="57" t="s">
        <v>89</v>
      </c>
      <c r="K21" s="57" t="s">
        <v>69</v>
      </c>
    </row>
    <row r="22" spans="1:11" s="4" customFormat="1" ht="27" customHeight="1" thickBot="1">
      <c r="A22" s="6" t="s">
        <v>22</v>
      </c>
      <c r="B22" s="6">
        <v>14</v>
      </c>
      <c r="C22" s="95" t="s">
        <v>76</v>
      </c>
      <c r="D22" s="105"/>
      <c r="E22" s="24">
        <v>150601</v>
      </c>
      <c r="F22" s="24">
        <v>150601</v>
      </c>
      <c r="G22" s="8" t="s">
        <v>67</v>
      </c>
      <c r="H22" s="2" t="s">
        <v>67</v>
      </c>
      <c r="I22" s="32" t="s">
        <v>68</v>
      </c>
      <c r="J22" s="57" t="s">
        <v>89</v>
      </c>
      <c r="K22" s="57" t="s">
        <v>69</v>
      </c>
    </row>
    <row r="23" spans="1:11" s="4" customFormat="1" ht="27" customHeight="1" thickBot="1">
      <c r="A23" s="6" t="s">
        <v>23</v>
      </c>
      <c r="B23" s="6">
        <v>15</v>
      </c>
      <c r="C23" s="95" t="s">
        <v>50</v>
      </c>
      <c r="D23" s="96"/>
      <c r="E23" s="20">
        <v>7000</v>
      </c>
      <c r="F23" s="20">
        <v>7000</v>
      </c>
      <c r="G23" s="8" t="s">
        <v>67</v>
      </c>
      <c r="H23" s="2" t="s">
        <v>67</v>
      </c>
      <c r="I23" s="18" t="s">
        <v>68</v>
      </c>
      <c r="J23" s="57" t="s">
        <v>89</v>
      </c>
      <c r="K23" s="57" t="s">
        <v>69</v>
      </c>
    </row>
    <row r="24" spans="1:11" s="4" customFormat="1" ht="30.75" customHeight="1" thickBot="1">
      <c r="A24" s="6" t="s">
        <v>24</v>
      </c>
      <c r="B24" s="6">
        <v>16</v>
      </c>
      <c r="C24" s="101" t="s">
        <v>51</v>
      </c>
      <c r="D24" s="102"/>
      <c r="E24" s="19">
        <v>7291</v>
      </c>
      <c r="F24" s="19">
        <v>7291</v>
      </c>
      <c r="G24" s="67" t="s">
        <v>67</v>
      </c>
      <c r="H24" s="68" t="s">
        <v>67</v>
      </c>
      <c r="I24" s="28" t="s">
        <v>68</v>
      </c>
      <c r="J24" s="57" t="s">
        <v>89</v>
      </c>
      <c r="K24" s="65" t="s">
        <v>69</v>
      </c>
    </row>
    <row r="25" spans="1:11" s="4" customFormat="1" ht="24.75" customHeight="1" thickBot="1">
      <c r="A25" s="6" t="s">
        <v>25</v>
      </c>
      <c r="B25" s="6">
        <v>17</v>
      </c>
      <c r="C25" s="95" t="s">
        <v>52</v>
      </c>
      <c r="D25" s="96"/>
      <c r="E25" s="31">
        <v>1800</v>
      </c>
      <c r="F25" s="31">
        <v>1800</v>
      </c>
      <c r="G25" s="8" t="s">
        <v>67</v>
      </c>
      <c r="H25" s="2" t="s">
        <v>67</v>
      </c>
      <c r="I25" s="18" t="s">
        <v>68</v>
      </c>
      <c r="J25" s="57" t="s">
        <v>89</v>
      </c>
      <c r="K25" s="57" t="s">
        <v>69</v>
      </c>
    </row>
    <row r="26" spans="1:11" s="4" customFormat="1" ht="30.75" customHeight="1" thickBot="1">
      <c r="A26" s="6" t="s">
        <v>26</v>
      </c>
      <c r="B26" s="6">
        <v>18</v>
      </c>
      <c r="C26" s="95" t="s">
        <v>53</v>
      </c>
      <c r="D26" s="96"/>
      <c r="E26" s="31">
        <v>17500</v>
      </c>
      <c r="F26" s="31">
        <v>17500</v>
      </c>
      <c r="G26" s="8" t="s">
        <v>67</v>
      </c>
      <c r="H26" s="2" t="s">
        <v>67</v>
      </c>
      <c r="I26" s="18" t="s">
        <v>68</v>
      </c>
      <c r="J26" s="57" t="s">
        <v>89</v>
      </c>
      <c r="K26" s="57" t="s">
        <v>69</v>
      </c>
    </row>
    <row r="27" spans="1:11" s="4" customFormat="1" ht="28.5" customHeight="1" thickBot="1">
      <c r="A27" s="6" t="s">
        <v>28</v>
      </c>
      <c r="B27" s="6">
        <v>19</v>
      </c>
      <c r="C27" s="113" t="s">
        <v>54</v>
      </c>
      <c r="D27" s="114"/>
      <c r="E27" s="34">
        <v>5349</v>
      </c>
      <c r="F27" s="34">
        <v>5349</v>
      </c>
      <c r="G27" s="8" t="s">
        <v>67</v>
      </c>
      <c r="H27" s="2" t="s">
        <v>67</v>
      </c>
      <c r="I27" s="25" t="s">
        <v>68</v>
      </c>
      <c r="J27" s="57" t="s">
        <v>89</v>
      </c>
      <c r="K27" s="66" t="s">
        <v>69</v>
      </c>
    </row>
    <row r="28" spans="1:11" s="4" customFormat="1" ht="30.75" customHeight="1" thickBot="1">
      <c r="A28" s="6" t="s">
        <v>29</v>
      </c>
      <c r="B28" s="6">
        <v>20</v>
      </c>
      <c r="C28" s="95" t="s">
        <v>55</v>
      </c>
      <c r="D28" s="96"/>
      <c r="E28" s="31">
        <v>3700</v>
      </c>
      <c r="F28" s="31">
        <v>3700</v>
      </c>
      <c r="G28" s="9" t="s">
        <v>67</v>
      </c>
      <c r="H28" s="56" t="s">
        <v>67</v>
      </c>
      <c r="I28" s="18" t="s">
        <v>68</v>
      </c>
      <c r="J28" s="57" t="s">
        <v>89</v>
      </c>
      <c r="K28" s="57" t="s">
        <v>69</v>
      </c>
    </row>
    <row r="29" spans="1:11" s="4" customFormat="1" ht="30.75" customHeight="1" thickBot="1">
      <c r="A29" s="6" t="s">
        <v>80</v>
      </c>
      <c r="B29" s="6">
        <v>21</v>
      </c>
      <c r="C29" s="95" t="s">
        <v>56</v>
      </c>
      <c r="D29" s="96"/>
      <c r="E29" s="31">
        <v>10000</v>
      </c>
      <c r="F29" s="31">
        <v>10000</v>
      </c>
      <c r="G29" s="8" t="s">
        <v>67</v>
      </c>
      <c r="H29" s="2" t="s">
        <v>67</v>
      </c>
      <c r="I29" s="18" t="s">
        <v>68</v>
      </c>
      <c r="J29" s="57" t="s">
        <v>89</v>
      </c>
      <c r="K29" s="57" t="s">
        <v>69</v>
      </c>
    </row>
    <row r="30" spans="1:11" s="4" customFormat="1" ht="28.5" customHeight="1" thickBot="1">
      <c r="A30" s="6" t="s">
        <v>30</v>
      </c>
      <c r="B30" s="6">
        <v>22</v>
      </c>
      <c r="C30" s="95" t="s">
        <v>60</v>
      </c>
      <c r="D30" s="96"/>
      <c r="E30" s="31">
        <v>1000</v>
      </c>
      <c r="F30" s="31">
        <v>1000</v>
      </c>
      <c r="G30" s="21" t="s">
        <v>67</v>
      </c>
      <c r="H30" s="18" t="s">
        <v>67</v>
      </c>
      <c r="I30" s="32" t="s">
        <v>68</v>
      </c>
      <c r="J30" s="57" t="s">
        <v>89</v>
      </c>
      <c r="K30" s="57" t="s">
        <v>69</v>
      </c>
    </row>
    <row r="31" spans="1:11" s="4" customFormat="1" ht="27.75" customHeight="1" thickBot="1">
      <c r="A31" s="6" t="s">
        <v>31</v>
      </c>
      <c r="B31" s="6">
        <v>23</v>
      </c>
      <c r="C31" s="89" t="s">
        <v>57</v>
      </c>
      <c r="D31" s="90"/>
      <c r="E31" s="29">
        <v>7155</v>
      </c>
      <c r="F31" s="30">
        <v>7155</v>
      </c>
      <c r="G31" s="21" t="s">
        <v>67</v>
      </c>
      <c r="H31" s="18" t="s">
        <v>67</v>
      </c>
      <c r="I31" s="26" t="s">
        <v>68</v>
      </c>
      <c r="J31" s="57" t="s">
        <v>89</v>
      </c>
      <c r="K31" s="57" t="s">
        <v>69</v>
      </c>
    </row>
    <row r="32" spans="1:11" s="4" customFormat="1" ht="31.5" customHeight="1" thickBot="1">
      <c r="A32" s="6" t="s">
        <v>32</v>
      </c>
      <c r="B32" s="6">
        <v>24</v>
      </c>
      <c r="C32" s="87" t="s">
        <v>58</v>
      </c>
      <c r="D32" s="88"/>
      <c r="E32" s="31">
        <v>612</v>
      </c>
      <c r="F32" s="31">
        <v>612</v>
      </c>
      <c r="G32" s="21" t="s">
        <v>67</v>
      </c>
      <c r="H32" s="18" t="s">
        <v>67</v>
      </c>
      <c r="I32" s="26" t="s">
        <v>68</v>
      </c>
      <c r="J32" s="57" t="s">
        <v>89</v>
      </c>
      <c r="K32" s="57" t="s">
        <v>69</v>
      </c>
    </row>
    <row r="33" spans="1:11" s="4" customFormat="1" ht="31.5" customHeight="1" thickBot="1">
      <c r="A33" s="6" t="s">
        <v>33</v>
      </c>
      <c r="B33" s="6">
        <v>25</v>
      </c>
      <c r="C33" s="89" t="s">
        <v>61</v>
      </c>
      <c r="D33" s="90"/>
      <c r="E33" s="29">
        <v>10981</v>
      </c>
      <c r="F33" s="29">
        <v>10981</v>
      </c>
      <c r="G33" s="21" t="s">
        <v>67</v>
      </c>
      <c r="H33" s="18" t="s">
        <v>67</v>
      </c>
      <c r="I33" s="26" t="s">
        <v>68</v>
      </c>
      <c r="J33" s="57" t="s">
        <v>89</v>
      </c>
      <c r="K33" s="57" t="s">
        <v>69</v>
      </c>
    </row>
    <row r="34" spans="1:11" s="4" customFormat="1" ht="25.5" customHeight="1" thickBot="1">
      <c r="A34" s="6" t="s">
        <v>34</v>
      </c>
      <c r="B34" s="6">
        <v>26</v>
      </c>
      <c r="C34" s="87" t="s">
        <v>77</v>
      </c>
      <c r="D34" s="88"/>
      <c r="E34" s="29">
        <v>114140</v>
      </c>
      <c r="F34" s="29">
        <v>114140</v>
      </c>
      <c r="G34" s="21" t="s">
        <v>67</v>
      </c>
      <c r="H34" s="18" t="s">
        <v>67</v>
      </c>
      <c r="I34" s="26" t="s">
        <v>68</v>
      </c>
      <c r="J34" s="57" t="s">
        <v>89</v>
      </c>
      <c r="K34" s="61" t="s">
        <v>69</v>
      </c>
    </row>
    <row r="35" spans="1:11" s="4" customFormat="1" ht="22.5" customHeight="1" thickBot="1">
      <c r="A35" s="6" t="s">
        <v>35</v>
      </c>
      <c r="B35" s="6">
        <v>27</v>
      </c>
      <c r="C35" s="93" t="s">
        <v>38</v>
      </c>
      <c r="D35" s="94"/>
      <c r="E35" s="19">
        <v>1150</v>
      </c>
      <c r="F35" s="58">
        <v>1150</v>
      </c>
      <c r="G35" s="27" t="s">
        <v>67</v>
      </c>
      <c r="H35" s="28" t="s">
        <v>67</v>
      </c>
      <c r="I35" s="25" t="s">
        <v>68</v>
      </c>
      <c r="J35" s="57" t="s">
        <v>89</v>
      </c>
      <c r="K35" s="66" t="s">
        <v>69</v>
      </c>
    </row>
    <row r="36" spans="1:11" s="4" customFormat="1" ht="22.5" customHeight="1" thickBot="1">
      <c r="A36" s="6" t="s">
        <v>36</v>
      </c>
      <c r="B36" s="6">
        <v>28</v>
      </c>
      <c r="C36" s="87" t="s">
        <v>78</v>
      </c>
      <c r="D36" s="88"/>
      <c r="E36" s="31">
        <v>2100</v>
      </c>
      <c r="F36" s="33">
        <v>2100</v>
      </c>
      <c r="G36" s="21" t="s">
        <v>67</v>
      </c>
      <c r="H36" s="18" t="s">
        <v>67</v>
      </c>
      <c r="I36" s="18" t="s">
        <v>68</v>
      </c>
      <c r="J36" s="57" t="s">
        <v>89</v>
      </c>
      <c r="K36" s="57" t="s">
        <v>69</v>
      </c>
    </row>
    <row r="37" spans="1:11" s="4" customFormat="1" ht="26.25" customHeight="1" thickBot="1">
      <c r="A37" s="6" t="s">
        <v>37</v>
      </c>
      <c r="B37" s="6">
        <v>29</v>
      </c>
      <c r="C37" s="87" t="s">
        <v>83</v>
      </c>
      <c r="D37" s="88"/>
      <c r="E37" s="31">
        <v>116440</v>
      </c>
      <c r="F37" s="33">
        <v>116440</v>
      </c>
      <c r="G37" s="21" t="s">
        <v>67</v>
      </c>
      <c r="H37" s="18" t="s">
        <v>67</v>
      </c>
      <c r="I37" s="18" t="s">
        <v>68</v>
      </c>
      <c r="J37" s="57" t="s">
        <v>89</v>
      </c>
      <c r="K37" s="57" t="s">
        <v>69</v>
      </c>
    </row>
    <row r="38" spans="1:11" s="4" customFormat="1" ht="15.75" thickBot="1">
      <c r="A38" s="44"/>
      <c r="B38" s="43"/>
      <c r="C38" s="141"/>
      <c r="D38" s="142"/>
      <c r="E38" s="59">
        <f>SUM(E9:E37)</f>
        <v>747830</v>
      </c>
      <c r="F38" s="59">
        <f>SUM(F9:F37)</f>
        <v>747830</v>
      </c>
      <c r="G38" s="21" t="s">
        <v>67</v>
      </c>
      <c r="H38" s="18" t="s">
        <v>67</v>
      </c>
      <c r="I38" s="32"/>
      <c r="J38" s="57"/>
      <c r="K38" s="57"/>
    </row>
    <row r="39" spans="2:9" s="4" customFormat="1" ht="15">
      <c r="B39" s="35"/>
      <c r="C39" s="36"/>
      <c r="D39" s="36"/>
      <c r="F39" s="37"/>
      <c r="G39" s="35"/>
      <c r="I39" s="42"/>
    </row>
    <row r="40" spans="1:9" s="4" customFormat="1" ht="15">
      <c r="A40" s="91" t="s">
        <v>90</v>
      </c>
      <c r="B40" s="91"/>
      <c r="C40" s="91"/>
      <c r="D40" s="91"/>
      <c r="F40" s="37"/>
      <c r="G40" s="35"/>
      <c r="I40" s="42"/>
    </row>
    <row r="41" spans="2:11" s="4" customFormat="1" ht="15">
      <c r="B41" s="35"/>
      <c r="C41" s="36"/>
      <c r="D41" s="36"/>
      <c r="F41" s="37"/>
      <c r="G41" s="35"/>
      <c r="I41" s="91" t="s">
        <v>85</v>
      </c>
      <c r="J41" s="91"/>
      <c r="K41" s="91"/>
    </row>
    <row r="42" spans="2:10" s="4" customFormat="1" ht="15">
      <c r="B42" s="35"/>
      <c r="C42" s="36"/>
      <c r="D42" s="36"/>
      <c r="F42" s="37"/>
      <c r="G42" s="35"/>
      <c r="I42" s="42"/>
      <c r="J42" s="4" t="s">
        <v>91</v>
      </c>
    </row>
    <row r="43" spans="2:9" s="4" customFormat="1" ht="8.25" customHeight="1">
      <c r="B43" s="35"/>
      <c r="C43" s="36"/>
      <c r="D43" s="36"/>
      <c r="F43" s="37"/>
      <c r="G43" s="35"/>
      <c r="I43" s="42"/>
    </row>
    <row r="44" spans="2:9" s="4" customFormat="1" ht="15" hidden="1">
      <c r="B44" s="35"/>
      <c r="C44" s="36"/>
      <c r="D44" s="36"/>
      <c r="F44" s="37"/>
      <c r="G44" s="35"/>
      <c r="I44" s="42"/>
    </row>
    <row r="45" spans="1:9" s="4" customFormat="1" ht="15">
      <c r="A45" s="4" t="s">
        <v>0</v>
      </c>
      <c r="B45" s="35"/>
      <c r="C45" s="36"/>
      <c r="D45" s="36"/>
      <c r="F45" s="37"/>
      <c r="G45" s="35"/>
      <c r="I45" s="42"/>
    </row>
    <row r="46" spans="1:9" s="4" customFormat="1" ht="15">
      <c r="A46" s="4" t="s">
        <v>1</v>
      </c>
      <c r="B46" s="35"/>
      <c r="C46" s="36"/>
      <c r="D46" s="36"/>
      <c r="F46" s="37"/>
      <c r="G46" s="35"/>
      <c r="I46" s="42"/>
    </row>
    <row r="47" spans="2:9" s="4" customFormat="1" ht="15">
      <c r="B47" s="35" t="s">
        <v>2</v>
      </c>
      <c r="C47" s="36"/>
      <c r="D47" s="36"/>
      <c r="F47" s="37"/>
      <c r="G47" s="35"/>
      <c r="I47" s="42"/>
    </row>
    <row r="48" spans="2:10" s="4" customFormat="1" ht="15">
      <c r="B48" s="35" t="s">
        <v>3</v>
      </c>
      <c r="C48" s="36"/>
      <c r="D48" s="69" t="s">
        <v>93</v>
      </c>
      <c r="E48" s="69"/>
      <c r="F48" s="69"/>
      <c r="G48" s="69"/>
      <c r="H48" s="69"/>
      <c r="I48" s="69"/>
      <c r="J48" s="60"/>
    </row>
    <row r="49" spans="2:9" s="4" customFormat="1" ht="15.75" thickBot="1">
      <c r="B49" s="35"/>
      <c r="C49" s="36"/>
      <c r="D49" s="92"/>
      <c r="E49" s="92"/>
      <c r="F49" s="92"/>
      <c r="G49" s="92"/>
      <c r="H49" s="92"/>
      <c r="I49" s="92"/>
    </row>
    <row r="50" spans="1:11" s="4" customFormat="1" ht="15" customHeight="1">
      <c r="A50" s="45" t="s">
        <v>4</v>
      </c>
      <c r="B50" s="46" t="s">
        <v>6</v>
      </c>
      <c r="C50" s="119" t="s">
        <v>7</v>
      </c>
      <c r="D50" s="120"/>
      <c r="E50" s="125" t="s">
        <v>39</v>
      </c>
      <c r="F50" s="127" t="s">
        <v>40</v>
      </c>
      <c r="G50" s="125" t="s">
        <v>62</v>
      </c>
      <c r="H50" s="125" t="s">
        <v>63</v>
      </c>
      <c r="I50" s="125" t="s">
        <v>64</v>
      </c>
      <c r="J50" s="143" t="s">
        <v>65</v>
      </c>
      <c r="K50" s="125" t="s">
        <v>66</v>
      </c>
    </row>
    <row r="51" spans="1:11" s="4" customFormat="1" ht="30.75" customHeight="1" thickBot="1">
      <c r="A51" s="47" t="s">
        <v>5</v>
      </c>
      <c r="B51" s="70" t="s">
        <v>5</v>
      </c>
      <c r="C51" s="121" t="s">
        <v>8</v>
      </c>
      <c r="D51" s="122"/>
      <c r="E51" s="126"/>
      <c r="F51" s="128"/>
      <c r="G51" s="126"/>
      <c r="H51" s="126"/>
      <c r="I51" s="126"/>
      <c r="J51" s="146"/>
      <c r="K51" s="126"/>
    </row>
    <row r="52" spans="1:11" s="4" customFormat="1" ht="51" customHeight="1">
      <c r="A52" s="71" t="s">
        <v>9</v>
      </c>
      <c r="B52" s="72" t="s">
        <v>9</v>
      </c>
      <c r="C52" s="97" t="s">
        <v>84</v>
      </c>
      <c r="D52" s="98"/>
      <c r="E52" s="139">
        <v>767418</v>
      </c>
      <c r="F52" s="147">
        <v>767418</v>
      </c>
      <c r="G52" s="149" t="s">
        <v>73</v>
      </c>
      <c r="H52" s="147" t="s">
        <v>44</v>
      </c>
      <c r="I52" s="151" t="s">
        <v>79</v>
      </c>
      <c r="J52" s="153" t="s">
        <v>92</v>
      </c>
      <c r="K52" s="151"/>
    </row>
    <row r="53" spans="1:11" s="4" customFormat="1" ht="15.75" thickBot="1">
      <c r="A53" s="39"/>
      <c r="B53" s="38"/>
      <c r="C53" s="99"/>
      <c r="D53" s="100"/>
      <c r="E53" s="140"/>
      <c r="F53" s="148"/>
      <c r="G53" s="150"/>
      <c r="H53" s="148"/>
      <c r="I53" s="152"/>
      <c r="J53" s="152"/>
      <c r="K53" s="152"/>
    </row>
    <row r="54" spans="1:11" s="4" customFormat="1" ht="38.25" customHeight="1" thickBot="1">
      <c r="A54" s="73" t="s">
        <v>10</v>
      </c>
      <c r="B54" s="62" t="s">
        <v>10</v>
      </c>
      <c r="C54" s="108" t="s">
        <v>45</v>
      </c>
      <c r="D54" s="104"/>
      <c r="E54" s="31">
        <v>123500</v>
      </c>
      <c r="F54" s="22">
        <v>123500</v>
      </c>
      <c r="G54" s="82" t="s">
        <v>73</v>
      </c>
      <c r="H54" s="84" t="s">
        <v>44</v>
      </c>
      <c r="I54" s="80" t="s">
        <v>68</v>
      </c>
      <c r="J54" s="76" t="s">
        <v>92</v>
      </c>
      <c r="K54" s="57"/>
    </row>
    <row r="55" spans="1:11" s="4" customFormat="1" ht="38.25" customHeight="1" thickBot="1">
      <c r="A55" s="73" t="s">
        <v>11</v>
      </c>
      <c r="B55" s="62" t="s">
        <v>11</v>
      </c>
      <c r="C55" s="103" t="s">
        <v>81</v>
      </c>
      <c r="D55" s="104"/>
      <c r="E55" s="31">
        <v>290754</v>
      </c>
      <c r="F55" s="22">
        <v>290754</v>
      </c>
      <c r="G55" s="82" t="s">
        <v>73</v>
      </c>
      <c r="H55" s="84" t="s">
        <v>44</v>
      </c>
      <c r="I55" s="80" t="s">
        <v>68</v>
      </c>
      <c r="J55" s="76" t="s">
        <v>92</v>
      </c>
      <c r="K55" s="57" t="s">
        <v>82</v>
      </c>
    </row>
    <row r="56" spans="1:11" s="4" customFormat="1" ht="27" customHeight="1" thickBot="1">
      <c r="A56" s="74" t="s">
        <v>12</v>
      </c>
      <c r="B56" s="75" t="s">
        <v>12</v>
      </c>
      <c r="C56" s="137" t="s">
        <v>75</v>
      </c>
      <c r="D56" s="138"/>
      <c r="E56" s="78">
        <v>40580</v>
      </c>
      <c r="F56" s="79">
        <v>40580</v>
      </c>
      <c r="G56" s="83" t="s">
        <v>73</v>
      </c>
      <c r="H56" s="85" t="s">
        <v>44</v>
      </c>
      <c r="I56" s="81" t="s">
        <v>68</v>
      </c>
      <c r="J56" s="77" t="s">
        <v>92</v>
      </c>
      <c r="K56" s="61" t="s">
        <v>82</v>
      </c>
    </row>
    <row r="58" spans="1:4" ht="15">
      <c r="A58" s="91" t="s">
        <v>86</v>
      </c>
      <c r="B58" s="91"/>
      <c r="C58" s="91"/>
      <c r="D58" s="91"/>
    </row>
    <row r="59" spans="9:11" ht="15">
      <c r="I59" s="86" t="s">
        <v>85</v>
      </c>
      <c r="J59" s="86"/>
      <c r="K59" s="86"/>
    </row>
    <row r="60" spans="9:11" ht="15">
      <c r="I60" s="86" t="s">
        <v>87</v>
      </c>
      <c r="J60" s="86"/>
      <c r="K60" s="86"/>
    </row>
  </sheetData>
  <sheetProtection/>
  <mergeCells count="67">
    <mergeCell ref="F52:F53"/>
    <mergeCell ref="G52:G53"/>
    <mergeCell ref="H52:H53"/>
    <mergeCell ref="I52:I53"/>
    <mergeCell ref="J52:J53"/>
    <mergeCell ref="K52:K53"/>
    <mergeCell ref="G50:G51"/>
    <mergeCell ref="H50:H51"/>
    <mergeCell ref="J6:J7"/>
    <mergeCell ref="K6:K7"/>
    <mergeCell ref="J50:J51"/>
    <mergeCell ref="K50:K51"/>
    <mergeCell ref="C37:D37"/>
    <mergeCell ref="C38:D38"/>
    <mergeCell ref="A40:D40"/>
    <mergeCell ref="C50:D50"/>
    <mergeCell ref="E50:E51"/>
    <mergeCell ref="F50:F51"/>
    <mergeCell ref="E6:E7"/>
    <mergeCell ref="F6:F7"/>
    <mergeCell ref="C8:D8"/>
    <mergeCell ref="C9:D9"/>
    <mergeCell ref="C15:D15"/>
    <mergeCell ref="C11:D11"/>
    <mergeCell ref="C12:D12"/>
    <mergeCell ref="C13:D13"/>
    <mergeCell ref="C14:D14"/>
    <mergeCell ref="C30:D30"/>
    <mergeCell ref="C19:D19"/>
    <mergeCell ref="D4:I4"/>
    <mergeCell ref="D5:I5"/>
    <mergeCell ref="C6:D6"/>
    <mergeCell ref="C7:D7"/>
    <mergeCell ref="C10:D10"/>
    <mergeCell ref="G6:G7"/>
    <mergeCell ref="H6:H7"/>
    <mergeCell ref="I6:I7"/>
    <mergeCell ref="C22:D22"/>
    <mergeCell ref="C31:D31"/>
    <mergeCell ref="C16:D16"/>
    <mergeCell ref="C54:D54"/>
    <mergeCell ref="C17:D17"/>
    <mergeCell ref="C18:D18"/>
    <mergeCell ref="C25:D25"/>
    <mergeCell ref="C26:D26"/>
    <mergeCell ref="C27:D27"/>
    <mergeCell ref="C28:D28"/>
    <mergeCell ref="C20:D20"/>
    <mergeCell ref="C36:D36"/>
    <mergeCell ref="C52:D53"/>
    <mergeCell ref="C34:D34"/>
    <mergeCell ref="I41:K41"/>
    <mergeCell ref="I59:K59"/>
    <mergeCell ref="C29:D29"/>
    <mergeCell ref="C23:D23"/>
    <mergeCell ref="C24:D24"/>
    <mergeCell ref="C55:D55"/>
    <mergeCell ref="I60:K60"/>
    <mergeCell ref="C32:D32"/>
    <mergeCell ref="C33:D33"/>
    <mergeCell ref="A58:D58"/>
    <mergeCell ref="D49:I49"/>
    <mergeCell ref="C35:D35"/>
    <mergeCell ref="C56:D56"/>
    <mergeCell ref="I50:I51"/>
    <mergeCell ref="C51:D51"/>
    <mergeCell ref="E52:E53"/>
  </mergeCells>
  <printOptions/>
  <pageMargins left="0.16" right="0.15" top="0.13" bottom="0.16" header="0.1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 Klanjec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KLanjec</dc:creator>
  <cp:keywords/>
  <dc:description/>
  <cp:lastModifiedBy>Anita</cp:lastModifiedBy>
  <cp:lastPrinted>2014-12-29T12:16:48Z</cp:lastPrinted>
  <dcterms:created xsi:type="dcterms:W3CDTF">2007-03-13T06:42:35Z</dcterms:created>
  <dcterms:modified xsi:type="dcterms:W3CDTF">2014-12-29T12:18:02Z</dcterms:modified>
  <cp:category/>
  <cp:version/>
  <cp:contentType/>
  <cp:contentStatus/>
</cp:coreProperties>
</file>